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6301\Desktop\New folder (6)\"/>
    </mc:Choice>
  </mc:AlternateContent>
  <xr:revisionPtr revIDLastSave="0" documentId="13_ncr:1_{E7BD38B7-95CD-4C5A-A6D9-16157471DBC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1" l="1"/>
  <c r="N18" i="1"/>
  <c r="M17" i="1"/>
  <c r="N17" i="1"/>
  <c r="M16" i="1"/>
  <c r="N16" i="1"/>
  <c r="M15" i="1"/>
  <c r="N15" i="1"/>
  <c r="M14" i="1"/>
  <c r="N14" i="1"/>
  <c r="M13" i="1"/>
  <c r="N13" i="1"/>
  <c r="M12" i="1"/>
  <c r="N12" i="1"/>
  <c r="M11" i="1"/>
  <c r="N11" i="1"/>
  <c r="M10" i="1"/>
  <c r="N10" i="1"/>
  <c r="M9" i="1"/>
  <c r="N9" i="1"/>
  <c r="M8" i="1"/>
  <c r="N8" i="1"/>
  <c r="M7" i="1"/>
  <c r="N7" i="1"/>
  <c r="M6" i="1"/>
  <c r="N6" i="1"/>
  <c r="M5" i="1"/>
  <c r="N5" i="1"/>
  <c r="M4" i="1"/>
  <c r="N4" i="1"/>
  <c r="N3" i="1"/>
  <c r="M3" i="1"/>
</calcChain>
</file>

<file path=xl/sharedStrings.xml><?xml version="1.0" encoding="utf-8"?>
<sst xmlns="http://schemas.openxmlformats.org/spreadsheetml/2006/main" count="1311" uniqueCount="285">
  <si>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</si>
  <si>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</si>
  <si>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</si>
  <si>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</si>
  <si>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</si>
  <si>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</si>
  <si>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</si>
  <si>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</si>
  <si>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</si>
  <si>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</si>
  <si>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</si>
  <si>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</si>
  <si>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</si>
  <si>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</si>
  <si>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</si>
  <si>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</si>
  <si>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</si>
  <si>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</si>
  <si>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</si>
  <si>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</si>
  <si>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</si>
  <si>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</si>
  <si>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</si>
  <si>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</si>
  <si>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</si>
  <si>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</si>
  <si>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</si>
  <si>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</si>
  <si>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</si>
  <si>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</si>
  <si>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</si>
  <si>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</si>
  <si>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</si>
  <si>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</si>
  <si>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</si>
  <si>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</si>
  <si>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</si>
  <si>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</si>
  <si>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</si>
  <si>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</si>
  <si>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</si>
  <si>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</si>
  <si>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</si>
  <si>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</si>
  <si>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</si>
  <si>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</si>
  <si>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</si>
  <si>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</si>
  <si>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</si>
  <si>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</si>
  <si>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</si>
  <si>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</si>
  <si>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</si>
  <si>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</si>
  <si>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</si>
  <si>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อบต.นางัว</t>
  </si>
  <si>
    <t>น้ำโสม</t>
  </si>
  <si>
    <t>อุดรธานี</t>
  </si>
  <si>
    <t>มหาดไทย</t>
  </si>
  <si>
    <t>อปท.</t>
  </si>
  <si>
    <t>วัสดุเชื่อเพลิงและหล่อลื่น มกราคม 2567</t>
  </si>
  <si>
    <t>จ้างเหมาบริการทำป้ายประชาสัมพันธ์รณรงค์ลดอุบัติเหตุทางถนนในช่วงเทศกาลปีใหม่</t>
  </si>
  <si>
    <t>จ้างเหมาซ่อมแซมเครื่องปรับอากาศ ห้องรองปลัด</t>
  </si>
  <si>
    <t>ซื้อวัสดุสำนักงาน</t>
  </si>
  <si>
    <t>ซื้อวัสดุอุปกรณ์ระบบประปา (กองช่าง)</t>
  </si>
  <si>
    <t>วัสดุเชื่อเพลิงและหล่อลื่น กุมภาพันธ์ 2567</t>
  </si>
  <si>
    <t>ซื้อเครื่องปริ้นเตอร์ มัลติฟังชั่น แบบฉีดหมึกพร้อมติดตั้งถังหมึกพิมพ์ (กองสวัสดิการ)</t>
  </si>
  <si>
    <t xml:space="preserve">ซื้อเครื่องปริ้นเตอร์ มัลติฟังชั่น แบบฉีดหมึกพร้อมติดตั้งถังหมึกพิมพ์ (ส่วนงานการศึกษา) </t>
  </si>
  <si>
    <t xml:space="preserve">ซื้อคอมพิวเตอร์โน้ตบุ๊ก สำหรับงานประมวลผล (สำนักปลัด) จำนวน 2 เครื่อง </t>
  </si>
  <si>
    <t>ซื้อโต๊ะทำงานตัวแอล พร้อมเก้าอี้พนักพิงสูง (กองช่าง)</t>
  </si>
  <si>
    <t>ซื้อโต๊ะทำงานระดับปฏิบัติการ-ชำนาญการ พร้อมเก้าอี้ (สำนักปลัด)</t>
  </si>
  <si>
    <t>จ้างเปลี่ยนถ่ายน้ำมันเครื่งและซ่อมบำรุงรถยนต์ส่วนกลาง ยี่ห้อโตโยต้า ทะเบียน กฉ 8992 อุดรธานี</t>
  </si>
  <si>
    <t>ซื้อวัสดุงานบ้านงานครัว ศพด.</t>
  </si>
  <si>
    <t>วัสดุเชื่อเพลิงและหล่อลื่น มีนาคม 2567</t>
  </si>
  <si>
    <t>ก่อสร้างถนนคอนกรีตเสริมเหล็ก บ้านนางัว ม.1 ต.นางัว อ.น้ำโสม จ.อุดรธานี (จำนวน2 เส้น)</t>
  </si>
  <si>
    <t>ก่อสร้างถนนคอนกรีตเสริมเหล็ก บ้านไทยรุ่งเรือง ม.7</t>
  </si>
  <si>
    <t>ก่อสร้างถนนคอนกรีตเสริมเหล็ก บ้านศิริชัย ม.8</t>
  </si>
  <si>
    <t>ก่อสร้างถนนคอนกรีตเสริมเหล็ก บ้านสันติสุข ม.11</t>
  </si>
  <si>
    <t xml:space="preserve">ก่อสร้างถนนคอนกรีตเสริมเหล็ก บ้านโนนผาแดง ม.9 ต.นางัว อ.น้ำโสม จ.อุดรธานี (จำนวน 2 เส้น) </t>
  </si>
  <si>
    <t>ก่อสร้างถนนคอนกรีตเสริมเหล็ก บ้านเจริญสุข ม.6 ต.นางัว อ.น้ำโสม จ.อุดรธานี (จำนวน 2 เส้น)</t>
  </si>
  <si>
    <t>ก่อสร้างถนนคอนกรีตเสริมเหล็ก บ้านดงต้อง ม.4</t>
  </si>
  <si>
    <t>ก่อสร้างถนนคอนกรีตเสริมเหล็ก บ้านดงพัฒนา ม.10</t>
  </si>
  <si>
    <t>ก่อสร้างถนนคอนกรีตเสริมเหล็ก บ้านดงพัฒนา ม.5</t>
  </si>
  <si>
    <t>ปรับปรุงถนนลูกรัง บ้านดงต้อง หมู่ 4 จำนวน 4 เส้นทาง</t>
  </si>
  <si>
    <t>ปรับปรุงถนนลูกรัง บ้านดงพัฒนา หมู่ 5 จำนวน 2 เส้นทาง</t>
  </si>
  <si>
    <t>ปรับปรุงถนนลูกรัง บ้านโนนผาแดง หมู่ 9 จำนวน 3 เส้นทาง</t>
  </si>
  <si>
    <t>ปรับปรุงถนนลูกรัง บ้านดงพัฒนา หมู่ 10 จำนวน 4 เส้นทาง</t>
  </si>
  <si>
    <t>ปรับปรุงถนนลูกรัง บ้านนางัว หมู่ 1 จำนวน 6 เส้นทาง</t>
  </si>
  <si>
    <t xml:space="preserve">ตามข้อบัญญัติงบประมาณ </t>
  </si>
  <si>
    <t>เสร็จสิ้นแล้ว</t>
  </si>
  <si>
    <t>วิธีเฉพาะเจาะจง</t>
  </si>
  <si>
    <t>สหกรณ์การเกษตรน้ำโสม จำกัด</t>
  </si>
  <si>
    <t>เคพี ซัพพลาย</t>
  </si>
  <si>
    <t>ร้านวิวัฒน์การไฟฟ้า</t>
  </si>
  <si>
    <t>ร้านวสันต์พาณิชย์</t>
  </si>
  <si>
    <t>ร้านทวีทรัพย์</t>
  </si>
  <si>
    <t>หจก.แอดไวซ์ น้ำโสม (สำนักงานใหญ่)</t>
  </si>
  <si>
    <t>รุ่งเรืองชัย</t>
  </si>
  <si>
    <t>บริษัท โตโยต้าอุดรธานี ผู้จำหน่ายโตโยต้า จำกัด</t>
  </si>
  <si>
    <t xml:space="preserve"> ห้างหุ้นส่วนจำกัด พรรษา ก่อสร้าง</t>
  </si>
  <si>
    <t>หจก. เอส อาร์ พี คอนสตรัคชั่น 2018</t>
  </si>
  <si>
    <t>ห้างหุ้นส่วนจำกัด ส.สุพัฒน์ ทวีโชค</t>
  </si>
  <si>
    <t>จัดซื้อน้ำดื่มเพื่อบริการประชาชน</t>
  </si>
  <si>
    <t>นายชื่น แสนขุนทด</t>
  </si>
  <si>
    <t>66109006543</t>
  </si>
  <si>
    <t>จัดซื้อน้ำมันเชื้อเพลิง ประจำเดือนตุลาคม 2566</t>
  </si>
  <si>
    <t>จัดซื้อน้ำมันเชื้อเพลิง ประจำเดือนพฤศจิกายน 2566</t>
  </si>
  <si>
    <t>66119521685</t>
  </si>
  <si>
    <t>66109376147</t>
  </si>
  <si>
    <t>จัดซื้อวัสดุคอมพิวเตอร์</t>
  </si>
  <si>
    <t>แอดไวซ์ น้ำโสม</t>
  </si>
  <si>
    <t>66119146308</t>
  </si>
  <si>
    <t>จัดซื้อวัสดุสำนักงาน</t>
  </si>
  <si>
    <t>วัตสัน พาณิชย์</t>
  </si>
  <si>
    <t>66119214001</t>
  </si>
  <si>
    <t>จัดซื้อน้ำมันเชื้อเพลิง ประจำเดือนธันวาคม 2566</t>
  </si>
  <si>
    <t>67019022844</t>
  </si>
  <si>
    <t>จัดซื้อวัสดุไฟฟ้า</t>
  </si>
  <si>
    <t>ทวีทรัพย์</t>
  </si>
  <si>
    <t>66119294791</t>
  </si>
  <si>
    <t>เอกชัย นิกรสุข</t>
  </si>
  <si>
    <t>66109044475</t>
  </si>
  <si>
    <t>จ้างเหมาบริการเช่าเครื่องถ่ายเอกสาร ประจำปีงบประมาณ 2568</t>
  </si>
  <si>
    <t>จ้างเหมาผู้ดูแลบำรุงรักษาและซ่อมแซมระบบประปา ประจำเดือน ตุลาคม 2566</t>
  </si>
  <si>
    <t>โอเชี่ยน อุดรธานี 2019</t>
  </si>
  <si>
    <t>66109022734</t>
  </si>
  <si>
    <t>ประสิทธิ์ บัวระภา</t>
  </si>
  <si>
    <t>66109024136</t>
  </si>
  <si>
    <t>จ้างเหมาพนักงานประจำรถดับเพลิง ประจำเดือน ตุลาคม 2566 (ประสิทธิ์ บัวระภา)</t>
  </si>
  <si>
    <t>จ้างเหมาซ่อมแซมรถน้ำเอนกประสงค์ ทะเบียน บษ 6826 อด</t>
  </si>
  <si>
    <t>อุดรเทคเตอร์</t>
  </si>
  <si>
    <t>66109225153</t>
  </si>
  <si>
    <t>จ้างเหมาซ่อมแซมเครื่องปรับอากาศภายในสำนักงาน</t>
  </si>
  <si>
    <t>66109329380</t>
  </si>
  <si>
    <t>วิวัฒน์การไฟฟ้า</t>
  </si>
  <si>
    <t>จ้างเหมาพนักงานประจำรถดับเพลิง ประจำเดือน พ.ย. 2566 (ประสิทธิ์ บัวระภา)</t>
  </si>
  <si>
    <t>66109376410</t>
  </si>
  <si>
    <t>จ้างเหมาผู้ดูแลบำรุงรักษาและซ่อมแซมระบบประปา ประจำเดือน พ.ย. 2566</t>
  </si>
  <si>
    <t>66109376571</t>
  </si>
  <si>
    <t>จ้างเหมาบริการจัดทำเว็ปไซต์ .go.th</t>
  </si>
  <si>
    <t>66119367359</t>
  </si>
  <si>
    <t>จิวเวลรี่ไอเทม</t>
  </si>
  <si>
    <t>จ้างเหมาพนักงานประจำรถดับเพลิง ประจำเดือน ธ.ค. 2566 (ประสิทธิ์ บัวระภา)</t>
  </si>
  <si>
    <t>67019004218</t>
  </si>
  <si>
    <t>จ้างเหมาผู้ดูแลบำรุงรักษาและซ่อมแซมระบบประปา ประจำเดือน ธ.ค. 2566</t>
  </si>
  <si>
    <t>67019004523</t>
  </si>
  <si>
    <t>จัดซื้ออาหารเสริม(นม)โรงเรียน ภาคเรียนที่  2</t>
  </si>
  <si>
    <t>สหกรณ์โคนม ขอนแก่น</t>
  </si>
  <si>
    <t>66119199011</t>
  </si>
  <si>
    <t>จัดซื้อครุภัณฑ์ไฟฟ้าวิทยุ</t>
  </si>
  <si>
    <t>67019392621</t>
  </si>
  <si>
    <t>งบลงทุน</t>
  </si>
  <si>
    <t>67049007132</t>
  </si>
  <si>
    <t>วัสดุเชื่อเพลิงและหล่อลื่น เมษายน 2567</t>
  </si>
  <si>
    <t>67059089264</t>
  </si>
  <si>
    <t>วัสดุเชื่อเพลิงและหล่อลื่น พฤษภาคม 2567</t>
  </si>
  <si>
    <t>67059613186</t>
  </si>
  <si>
    <t>จัดซื้อวัคซีนโครงการโรคพิษสุนัขบ้า</t>
  </si>
  <si>
    <t>67059110599</t>
  </si>
  <si>
    <t>บีพี เมดิคอล</t>
  </si>
  <si>
    <t>วัสดุเชื่อเพลิงและหล่อลื่น มิถุนายน 2567</t>
  </si>
  <si>
    <t>67079094149</t>
  </si>
  <si>
    <t>67059181107</t>
  </si>
  <si>
    <t>ห้างหุ้นส่วนจำกัด พรรษา ก่อสร้าง</t>
  </si>
  <si>
    <t>67059183372</t>
  </si>
  <si>
    <t>จัดซื้อวัสดุอุปกรณ์ก่อสร้างตามโครงการปรับสภาพแวดล้อมและสิ่งอำนวยความสะดวกของผู้สูงอายุให้เหมาะสมและปลอดภัย (นางสมร โนนสง่า หมู่ 9)</t>
  </si>
  <si>
    <t>จัดซื้อวัสดุก่อสร้างตามโครงการปรับสภาพแวดล้อมและสิ่งอำนวยความสะดวกแก่ผู้สูงอายุให้เหมาะสมและปลอดภัย(นางคำเพียร กุลพรม)</t>
  </si>
  <si>
    <t>67059613349</t>
  </si>
  <si>
    <t>จัดซื้อวัสดุสำนักงาน กองช่าง</t>
  </si>
  <si>
    <t>67069184162</t>
  </si>
  <si>
    <t>ซื้อทรายอะเบทและน้ำยาพ่นหมอกควัน โครงการควบคุมและป้องกันโรคไข้เลือดออกและไข้มาลาเลีย ประจำปี 2567</t>
  </si>
  <si>
    <t>ห้างหุ้นส่วนจำกัด 65เมดิคอล</t>
  </si>
  <si>
    <t>67069303570</t>
  </si>
  <si>
    <t>จัดซื้อวัสดุประปา กองช่าง</t>
  </si>
  <si>
    <t>67069464119</t>
  </si>
  <si>
    <t>จัดซื้อเครื่องปรับอากาศแบบแยกส่วน (กองช่าง)</t>
  </si>
  <si>
    <t>วิวัฒน์ไลท์แอนด์ซาวน์</t>
  </si>
  <si>
    <t>67059581171</t>
  </si>
  <si>
    <t>จัดซื้อโต๊ะทำงาน ระดับ 3-6 พร้อมเก้าอี้</t>
  </si>
  <si>
    <t>เฮง เจริญ</t>
  </si>
  <si>
    <t>67069561471</t>
  </si>
  <si>
    <t>จัดซื้อจักรยานขาไถพร้อมอุปกรณ์ป้องกันการล้ม</t>
  </si>
  <si>
    <t>บริษัท สหภัณฑ์ทิชชิ่ง จำกัด</t>
  </si>
  <si>
    <t>67069561079</t>
  </si>
  <si>
    <t>ซื้อวัสดุอุปกรณ์กีฬา ประจำปี 2567</t>
  </si>
  <si>
    <t>67069561842</t>
  </si>
  <si>
    <t>จ้างโครงการสำรวจและประเมินความพึงพอใจของผู้รับบริการต่อองค์การบริหารส่วนตำบลนางัว ประจำปีงบประมาณ 2567</t>
  </si>
  <si>
    <t>67069303670</t>
  </si>
  <si>
    <t>มหวิทยาลัยขอนแก่น</t>
  </si>
  <si>
    <t>จ้างเหมาทำป้ายประชาสัมพันธ์กิจกรรมวันดินโลก</t>
  </si>
  <si>
    <t>67079331263</t>
  </si>
  <si>
    <t>ซื้อแสกนเนอร์ สำหรับงานเก็บเอกสารระดับศูนย์บริการ แบบที่ 1 จำนวน 1 เครื่อง</t>
  </si>
  <si>
    <t>67079329803</t>
  </si>
  <si>
    <t>ห้างหุ้นส่วนจำกัด แอดไวซ์ น้ำโสม (สำนักงานใหญ่)</t>
  </si>
  <si>
    <t>จ้างเหมาพนักงานประจำรถดับเพลิง(อนุชิต จันทรเสนา) ประจำเดือน กรกฎาคม พ.ศ.2567</t>
  </si>
  <si>
    <t>67079123243</t>
  </si>
  <si>
    <t>จ้างเหมาพนักงานประจำรถดับเพลิง(ประสิทธิ์ บัวระภา) ประจำเดือน กรกฎาคม พ.ศ.2567</t>
  </si>
  <si>
    <t>อนุชิต จันทรเสนา</t>
  </si>
  <si>
    <t>67079123073</t>
  </si>
  <si>
    <t>จ้างเหมาบริการผู้ดูแลบำรุงรักษาและซ่อมแซมระบบน้ำประปา (เอกชัย นิกรสุข) ประจำเดือน กรกฎาคม พ.ศ.2567</t>
  </si>
  <si>
    <t>67079122928</t>
  </si>
  <si>
    <t>ซื้อวัสดุอุปกรณ์ใช้ในการฝึกอบรม(อปพร.)รุ่นที่1 ประจำปี 2567</t>
  </si>
  <si>
    <t>67079584445</t>
  </si>
  <si>
    <t>ซื้อวัสดุสำนักงาน (สำนักปลัด)</t>
  </si>
  <si>
    <t>67089115994</t>
  </si>
  <si>
    <t>จ้างเหมาบริการซ่อมแซมบำรุงรถยนต์ส่วนกลาง ยี่ห้อโตโยต้า ทะเบียน กฉ 8992 อุดรธานี และรถน้ำเอนกประสงค์ ทะเบียน บษ 6826 อุดรธานี</t>
  </si>
  <si>
    <t>อู่โป๊ะ เซอร์วิส</t>
  </si>
  <si>
    <t>67089115737</t>
  </si>
  <si>
    <t>ซื้อครุภัณฑ์คอมพิวเตอร์ กองช่าง</t>
  </si>
  <si>
    <t>67089223063</t>
  </si>
  <si>
    <t>ซื้อโต๊ะทำงาน พร้อมเก้าอี้ 1 ชุด (กองช่าง)</t>
  </si>
  <si>
    <t>67089396049</t>
  </si>
  <si>
    <t>ซื้อครุภัณฑ์คอมพิวเตอร์ เครื่องพิมพ์เลเซอร์ หรือ LED กองคลัง จำนวน 2 เครื่อง</t>
  </si>
  <si>
    <t>บริษัท ไอคิว เซ้าท์อีสต์ โอเอ อุดรธานี จำกัด</t>
  </si>
  <si>
    <t>67089225346</t>
  </si>
  <si>
    <t xml:space="preserve">ซื้อวัสดุจราจร </t>
  </si>
  <si>
    <t>67089354081</t>
  </si>
  <si>
    <t>เอ็น เอส เซฟตี้</t>
  </si>
  <si>
    <t>ซื้อครุภัณฑ์สำนักงาน เครื่องปรับอากาศ แบบแยกส่วน จำนวน 6 เครื่อง</t>
  </si>
  <si>
    <t>วิวัฒน์ไลท์ซาวด์ โดยนายสุขุม คันธี</t>
  </si>
  <si>
    <t>67089220349</t>
  </si>
  <si>
    <t>จ้างโครงการก่อสร้างถนนคอนกรีตเสริมเหล็ก บ้านเจริญสุข ม.6 (เส้นข้าง ร.ร.บ้านเจริญสุข) ต.นางัว อ.น้ำโสม จ.อุดรธานี</t>
  </si>
  <si>
    <t>67079128079</t>
  </si>
  <si>
    <t>จ้างโครงการก่อสร้างถนนคอนกรีตเสริมเหล็ก บ้านศิริชัย ม.8 (เส้นไร่นายอุดม) ต.นางัว อ.น้ำโสม จ.อุดรธานี</t>
  </si>
  <si>
    <t>67079131059</t>
  </si>
  <si>
    <t>จ้างโครงการก่อสร้างถนนคอนกรีตเสริมเหล็ก บ้านโนนผาแดง ม.9 ต.นางัว อ.น้ำโสม จ.อุดรธานี (จำนวน 2 เส้น)</t>
  </si>
  <si>
    <t>67079131231</t>
  </si>
  <si>
    <t>จ้างเหมาบริการผู้ดูแลบำรุงรักษาและซ่อมแซมระบบน้ำประปา (เอกชัย นิกรสุข) ประจำเดือน สิงหาคม พ.ศ.2567</t>
  </si>
  <si>
    <t>67089117019</t>
  </si>
  <si>
    <t>จ้างเหมาพนักงานประจำรถดับเพลิง(อนุชิต จันทรเสนา) ประจำเดือน สิงหาคม พ.ศ.2567</t>
  </si>
  <si>
    <t>67089117155</t>
  </si>
  <si>
    <t>จ้างเหมาพนักงานประจำรถดับเพลิง(ประสิทธิ์ บัวระภา) ประจำเดือน สิงหาคม พ.ศ.2567</t>
  </si>
  <si>
    <t>67089117087</t>
  </si>
  <si>
    <t>จ้างโครงการก่อสร้างถนนคอนกรีตเสริมเหล็ก บ้านสันติสุข ม.11 ต.นางัว อ.น้ำโสม จ.อุดรธานี</t>
  </si>
  <si>
    <t>67079132219</t>
  </si>
  <si>
    <t>จ้างโครงการก่อสร้างถนนคอนกรีตเสริมเหล็ก บ้านดงพัฒนา หมู่ 10 (ซอยหน้าบ้านนายจำลองไปบ้านนายเล้อ สิงห์น้อย) ต.นางัว อ.น้ำโสม จ.อุดรธานี</t>
  </si>
  <si>
    <t>67079131869</t>
  </si>
  <si>
    <t>จ้างโครงการก่อสร้างถนนคอนกรีตเสริมเหล็ก บ้านดงพัฒนา หมู่ 5 (ซอยบ้านนายหนูคล้ายไปบ้านนายเฉลิม) ต.นางัว อ.น้ำโสม จ.อุดรธานี</t>
  </si>
  <si>
    <t>67079127250</t>
  </si>
  <si>
    <t>ซื้อวัสดุสำนักงาน (เก้าอี้พลาสติก)</t>
  </si>
  <si>
    <t>วิชัย พาณิชย์</t>
  </si>
  <si>
    <t>67099081322</t>
  </si>
  <si>
    <t>ซื้อครุภัณฑ์การเกษตร(เครื่องสูบน้ำ Submersible)</t>
  </si>
  <si>
    <t>67099026381</t>
  </si>
  <si>
    <t>ซื้อวัสดุเชื้อเพลิงและหล่อลื่นเดือน สิงหาคม ประจำปีงบประมาณ ๒๕๖๗</t>
  </si>
  <si>
    <t>67099025233</t>
  </si>
  <si>
    <t xml:space="preserve">ซื้อครุภัณฑ์จำนวน 2 รายการ </t>
  </si>
  <si>
    <t>67099085401</t>
  </si>
  <si>
    <t>ซื้อวัสดุเครื่องแต่งกาย ชุดอาสาสมัครป้องกันฝ่ายพลเรือน (ชุด อปพร.)</t>
  </si>
  <si>
    <t>บิ๊กเหยี่ยว กรุ๊ป</t>
  </si>
  <si>
    <t>67089364620</t>
  </si>
  <si>
    <t>บริษัท พี เอส อาร์ เค จำกัด</t>
  </si>
  <si>
    <t>67099244862</t>
  </si>
  <si>
    <t>จ้างก่อสร้างถนนคอนกรีตเสริมเหล็ก สายทางบ้านไทยรุ่งเรือง หมู่ที่ 7 บ้านไทยรุ่งเรือง ตำบลนางัว อำเภอน้ำโสม จังหวัดอุดรธานี</t>
  </si>
  <si>
    <t>67049261705</t>
  </si>
  <si>
    <t>จ้างโครงการก่อสร้างถนนคอนกรีตเสริมเหล็ก บ้านนางัว ม.1 ต.นางัว อ.น้ำโสม จ.อุดรธานี</t>
  </si>
  <si>
    <t>67079126187</t>
  </si>
  <si>
    <t>จ้างก่อสร้างร่องระบายน้ำคอนกรีตเสริมเหล็ก บ้านไทยรุ่งเรือง ม.7 ต.นางัว อ.น้ำโสม จ.อุดรธานี</t>
  </si>
  <si>
    <t>67089527269</t>
  </si>
  <si>
    <t>จ้างโครงการก่อสร้างร่องระบายน้ำคอนกรีตเสริมเหล็ก บ้านดงพัฒนา ม.10 ต.นางัว อ.น้ำโสม จ.อุดรธานี</t>
  </si>
  <si>
    <t>67089185934</t>
  </si>
  <si>
    <t>ซื้อวัสดุไฟฟ้าและวิทยุ</t>
  </si>
  <si>
    <t>67089600800</t>
  </si>
  <si>
    <t>ซื้อถังขยะพลาสติกพร้อมฝาปิด ขนาด 20 ลิตร จำนวน 110 ใบ</t>
  </si>
  <si>
    <t>โพธิ์สว่างพาณิชย์</t>
  </si>
  <si>
    <t>67099356538</t>
  </si>
  <si>
    <t>ซื้อเครื่องเจาะคอนกรีตและแบบหล่อลูกปูนและเครื่องกระทุ้ง</t>
  </si>
  <si>
    <t>นภศวรรณ การค้า</t>
  </si>
  <si>
    <t>67099455563</t>
  </si>
  <si>
    <t>จ้างโครงการปรับปรุง-ซ่อมแซมถนนลูกรัง(ลงหินคลุก)และวางท่อระบายน้ำ คสล. จำนวน 8 จุด</t>
  </si>
  <si>
    <t>67099290666</t>
  </si>
  <si>
    <t>67099561895</t>
  </si>
  <si>
    <t>จ้างโครงการก่อสร้างระบบประปา บ้านสันติสุข หมู่ที่ 11 ต.นางัว อ.น้ำโสม จ.อุดรธานี</t>
  </si>
  <si>
    <t>67079329602</t>
  </si>
  <si>
    <t>จ้างโครงการปรับปรุง-ซ่อมแซมถนนลูกรัง(ลงหินคลุก)และวางท่อระบายน้ำ คสล. จำนวน 4 จุด</t>
  </si>
  <si>
    <t>67099584829</t>
  </si>
  <si>
    <t>จ้างเหมาบริการผู้ดูแลบำรุงรักษาและซ่อมแซมระบบน้ำประปา (เอกชัย นิกรสุข) ประจำเดือน กันยายน พ.ศ.2567</t>
  </si>
  <si>
    <t>67099337375</t>
  </si>
  <si>
    <t>จ้างเหมาพนักงานประจำรถดับเพลิง(อนุชิต จันทรเสนา) ประจำเดือน กันยายน พ.ศ.2567</t>
  </si>
  <si>
    <t>67099385016</t>
  </si>
  <si>
    <t>จ้างเหมาพนักงานประจำรถดับเพลิง(ประสิทธิ์ บัวระภา) ประจำเดือน กันยายน พ.ศ.2567</t>
  </si>
  <si>
    <t>67099383266</t>
  </si>
  <si>
    <t>ซื้อไฟส่องสว่างสาธารณะระบบพลังงานแสงอาทิตย์พร้อมติดตั้ง จำนวน 29 จุด</t>
  </si>
  <si>
    <t>ห้างหุ้นส่วนจำกัด วินเนอร์ ซัพพลาย แอนด์ เว็บ ดีเวลลอปเม้นท์</t>
  </si>
  <si>
    <t>67089634839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</si>
</sst>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4" fontId="1" fillId="0" borderId="0" xfId="1" applyNumberFormat="1" applyFont="1" applyAlignment="1" applyProtection="1">
      <alignment horizontal="right"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8" fillId="2" borderId="0" xfId="0" applyFont="1" applyFill="1" applyAlignment="1">
      <alignment horizontal="center" vertical="center"/>
    </xf>
    <xf numFmtId="4" fontId="1" fillId="0" borderId="0" xfId="1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0" borderId="0" xfId="0" quotePrefix="1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43" fontId="8" fillId="0" borderId="0" xfId="1" applyFont="1" applyAlignment="1">
      <alignment horizontal="right" vertical="center"/>
    </xf>
    <xf numFmtId="43" fontId="8" fillId="0" borderId="0" xfId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" fillId="2" borderId="0" xfId="0" applyFont="1" applyFill="1" applyAlignment="1" applyProtection="1">
      <alignment vertical="center"/>
      <protection locked="0"/>
    </xf>
    <xf numFmtId="43" fontId="8" fillId="2" borderId="0" xfId="1" applyFont="1" applyFill="1" applyAlignment="1">
      <alignment horizontal="right" vertical="center"/>
    </xf>
    <xf numFmtId="43" fontId="8" fillId="2" borderId="0" xfId="1" applyFont="1" applyFill="1" applyAlignment="1">
      <alignment vertical="center"/>
    </xf>
    <xf numFmtId="0" fontId="8" fillId="2" borderId="0" xfId="0" quotePrefix="1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 applyProtection="1">
      <alignment horizontal="right" vertical="center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4" fontId="1" fillId="2" borderId="0" xfId="1" applyNumberFormat="1" applyFont="1" applyFill="1" applyAlignment="1" applyProtection="1">
      <alignment horizontal="right" vertical="center"/>
      <protection locked="0"/>
    </xf>
    <xf numFmtId="4" fontId="1" fillId="2" borderId="0" xfId="1" applyNumberFormat="1" applyFont="1" applyFill="1" applyAlignment="1" applyProtection="1">
      <alignment vertical="center"/>
      <protection locked="0"/>
    </xf>
    <xf numFmtId="49" fontId="1" fillId="2" borderId="0" xfId="0" quotePrefix="1" applyNumberFormat="1" applyFont="1" applyFill="1" applyAlignment="1" applyProtection="1">
      <alignment horizontal="right" vertic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8" totalsRowShown="0" headerRowDxfId="1" dataDxfId="0">
  <autoFilter ref="A1:P168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3.4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5"/>
    </row>
    <row r="16" spans="1:4" ht="42">
      <c r="A16" s="6" t="s">
        <v>18</v>
      </c>
      <c r="B16" s="9" t="s">
        <v>1</v>
      </c>
      <c r="C16" s="10" t="s">
        <v>31</v>
      </c>
      <c r="D16" s="35"/>
    </row>
    <row r="17" spans="1:4" ht="189">
      <c r="A17" s="6" t="s">
        <v>19</v>
      </c>
      <c r="B17" s="9" t="s">
        <v>2</v>
      </c>
      <c r="C17" s="11" t="s">
        <v>32</v>
      </c>
      <c r="D17" s="35"/>
    </row>
    <row r="18" spans="1:4" ht="189">
      <c r="A18" s="6" t="s">
        <v>20</v>
      </c>
      <c r="B18" s="9" t="s">
        <v>3</v>
      </c>
      <c r="C18" s="11" t="s">
        <v>35</v>
      </c>
      <c r="D18" s="35"/>
    </row>
    <row r="19" spans="1:4" ht="147" customHeight="1">
      <c r="A19" s="6" t="s">
        <v>21</v>
      </c>
      <c r="B19" s="9" t="s">
        <v>4</v>
      </c>
      <c r="C19" s="11" t="s">
        <v>38</v>
      </c>
      <c r="D19" s="35"/>
    </row>
    <row r="20" spans="1:4" ht="147" customHeight="1">
      <c r="A20" s="6" t="s">
        <v>22</v>
      </c>
      <c r="B20" s="9" t="s">
        <v>5</v>
      </c>
      <c r="C20" s="11" t="s">
        <v>33</v>
      </c>
      <c r="D20" s="3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8"/>
  <sheetViews>
    <sheetView tabSelected="1" zoomScale="70" zoomScaleNormal="70" workbookViewId="0">
      <pane xSplit="1" ySplit="1" topLeftCell="H95" activePane="bottomRight" state="frozen"/>
      <selection pane="topRight" activeCell="B1" sqref="B1"/>
      <selection pane="bottomLeft" activeCell="A2" sqref="A2"/>
      <selection pane="bottomRight" activeCell="K139" sqref="K139"/>
    </sheetView>
  </sheetViews>
  <sheetFormatPr defaultColWidth="9" defaultRowHeight="21"/>
  <cols>
    <col min="1" max="1" width="5.109375" style="33" customWidth="1"/>
    <col min="2" max="2" width="12.21875" style="33" customWidth="1"/>
    <col min="3" max="3" width="29.6640625" style="33" customWidth="1"/>
    <col min="4" max="4" width="16.88671875" style="33" customWidth="1"/>
    <col min="5" max="5" width="18.6640625" style="33" customWidth="1"/>
    <col min="6" max="6" width="24.44140625" style="33" customWidth="1"/>
    <col min="7" max="7" width="33.109375" style="33" customWidth="1"/>
    <col min="8" max="8" width="77.6640625" style="22" customWidth="1"/>
    <col min="9" max="9" width="30" style="53" customWidth="1"/>
    <col min="10" max="10" width="22.88671875" style="18" customWidth="1"/>
    <col min="11" max="12" width="19.21875" style="18" customWidth="1"/>
    <col min="13" max="13" width="21.44140625" style="53" customWidth="1"/>
    <col min="14" max="14" width="26.21875" style="33" customWidth="1"/>
    <col min="15" max="15" width="30.33203125" style="19" customWidth="1"/>
    <col min="16" max="16" width="25.44140625" style="53" bestFit="1" customWidth="1"/>
    <col min="17" max="16384" width="9" style="34"/>
  </cols>
  <sheetData>
    <row r="1" spans="1:16" s="40" customFormat="1" ht="42">
      <c r="A1" s="40" t="s">
        <v>39</v>
      </c>
      <c r="B1" s="40" t="s">
        <v>0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20" t="s">
        <v>6</v>
      </c>
      <c r="I1" s="42" t="s">
        <v>12</v>
      </c>
      <c r="J1" s="40" t="s">
        <v>7</v>
      </c>
      <c r="K1" s="40" t="s">
        <v>8</v>
      </c>
      <c r="L1" s="40" t="s">
        <v>51</v>
      </c>
      <c r="M1" s="42" t="s">
        <v>9</v>
      </c>
      <c r="N1" s="34" t="s">
        <v>10</v>
      </c>
      <c r="O1" s="20" t="s">
        <v>11</v>
      </c>
      <c r="P1" s="42" t="s">
        <v>13</v>
      </c>
    </row>
    <row r="2" spans="1:16" s="40" customFormat="1" ht="24.6">
      <c r="A2" s="18">
        <v>1</v>
      </c>
      <c r="B2" s="33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2" t="s">
        <v>102</v>
      </c>
      <c r="I2" s="25">
        <v>9000</v>
      </c>
      <c r="J2" s="21" t="s">
        <v>88</v>
      </c>
      <c r="K2" s="21" t="s">
        <v>89</v>
      </c>
      <c r="L2" s="21" t="s">
        <v>90</v>
      </c>
      <c r="M2" s="25">
        <v>9000</v>
      </c>
      <c r="N2" s="26">
        <v>9000</v>
      </c>
      <c r="O2" s="19" t="s">
        <v>103</v>
      </c>
      <c r="P2" s="24" t="s">
        <v>104</v>
      </c>
    </row>
    <row r="3" spans="1:16" s="40" customFormat="1" ht="24.6">
      <c r="A3" s="18">
        <v>2</v>
      </c>
      <c r="B3" s="33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2" t="s">
        <v>105</v>
      </c>
      <c r="I3" s="25">
        <v>7700</v>
      </c>
      <c r="J3" s="21" t="s">
        <v>88</v>
      </c>
      <c r="K3" s="21" t="s">
        <v>89</v>
      </c>
      <c r="L3" s="21" t="s">
        <v>90</v>
      </c>
      <c r="M3" s="25">
        <f>Table1[[#This Row],[วงเงินงบประมาณที่ได้รับจัดสรร (บาท)]]</f>
        <v>7700</v>
      </c>
      <c r="N3" s="26">
        <f>Table1[[#This Row],[วงเงินงบประมาณที่ได้รับจัดสรร (บาท)]]</f>
        <v>7700</v>
      </c>
      <c r="O3" s="21" t="s">
        <v>91</v>
      </c>
      <c r="P3" s="24" t="s">
        <v>108</v>
      </c>
    </row>
    <row r="4" spans="1:16" s="40" customFormat="1" ht="24.6">
      <c r="A4" s="18">
        <v>3</v>
      </c>
      <c r="B4" s="33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2" t="s">
        <v>106</v>
      </c>
      <c r="I4" s="25">
        <v>7500</v>
      </c>
      <c r="J4" s="21" t="s">
        <v>88</v>
      </c>
      <c r="K4" s="21" t="s">
        <v>89</v>
      </c>
      <c r="L4" s="21" t="s">
        <v>90</v>
      </c>
      <c r="M4" s="25">
        <f>Table1[[#This Row],[วงเงินงบประมาณที่ได้รับจัดสรร (บาท)]]</f>
        <v>7500</v>
      </c>
      <c r="N4" s="26">
        <f>Table1[[#This Row],[วงเงินงบประมาณที่ได้รับจัดสรร (บาท)]]</f>
        <v>7500</v>
      </c>
      <c r="O4" s="21" t="s">
        <v>91</v>
      </c>
      <c r="P4" s="24" t="s">
        <v>107</v>
      </c>
    </row>
    <row r="5" spans="1:16" s="40" customFormat="1" ht="24.6">
      <c r="A5" s="18">
        <v>4</v>
      </c>
      <c r="B5" s="33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2" t="s">
        <v>109</v>
      </c>
      <c r="I5" s="25">
        <v>13790</v>
      </c>
      <c r="J5" s="21" t="s">
        <v>88</v>
      </c>
      <c r="K5" s="21" t="s">
        <v>89</v>
      </c>
      <c r="L5" s="21" t="s">
        <v>90</v>
      </c>
      <c r="M5" s="25">
        <f>Table1[[#This Row],[วงเงินงบประมาณที่ได้รับจัดสรร (บาท)]]</f>
        <v>13790</v>
      </c>
      <c r="N5" s="26">
        <f>Table1[[#This Row],[วงเงินงบประมาณที่ได้รับจัดสรร (บาท)]]</f>
        <v>13790</v>
      </c>
      <c r="O5" s="19" t="s">
        <v>110</v>
      </c>
      <c r="P5" s="24" t="s">
        <v>111</v>
      </c>
    </row>
    <row r="6" spans="1:16" s="40" customFormat="1" ht="24.6">
      <c r="A6" s="18">
        <v>5</v>
      </c>
      <c r="B6" s="33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2" t="s">
        <v>112</v>
      </c>
      <c r="I6" s="25">
        <v>15601</v>
      </c>
      <c r="J6" s="21" t="s">
        <v>88</v>
      </c>
      <c r="K6" s="21" t="s">
        <v>89</v>
      </c>
      <c r="L6" s="21" t="s">
        <v>90</v>
      </c>
      <c r="M6" s="25">
        <f>Table1[[#This Row],[วงเงินงบประมาณที่ได้รับจัดสรร (บาท)]]</f>
        <v>15601</v>
      </c>
      <c r="N6" s="26">
        <f>Table1[[#This Row],[วงเงินงบประมาณที่ได้รับจัดสรร (บาท)]]</f>
        <v>15601</v>
      </c>
      <c r="O6" s="19" t="s">
        <v>113</v>
      </c>
      <c r="P6" s="24" t="s">
        <v>114</v>
      </c>
    </row>
    <row r="7" spans="1:16" s="40" customFormat="1" ht="24.6">
      <c r="A7" s="18">
        <v>6</v>
      </c>
      <c r="B7" s="33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2" t="s">
        <v>115</v>
      </c>
      <c r="I7" s="25">
        <v>8500</v>
      </c>
      <c r="J7" s="21" t="s">
        <v>88</v>
      </c>
      <c r="K7" s="21" t="s">
        <v>89</v>
      </c>
      <c r="L7" s="21" t="s">
        <v>90</v>
      </c>
      <c r="M7" s="25">
        <f>Table1[[#This Row],[วงเงินงบประมาณที่ได้รับจัดสรร (บาท)]]</f>
        <v>8500</v>
      </c>
      <c r="N7" s="26">
        <f>Table1[[#This Row],[วงเงินงบประมาณที่ได้รับจัดสรร (บาท)]]</f>
        <v>8500</v>
      </c>
      <c r="O7" s="21" t="s">
        <v>91</v>
      </c>
      <c r="P7" s="24" t="s">
        <v>116</v>
      </c>
    </row>
    <row r="8" spans="1:16" s="40" customFormat="1" ht="24.6">
      <c r="A8" s="18">
        <v>7</v>
      </c>
      <c r="B8" s="33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2" t="s">
        <v>117</v>
      </c>
      <c r="I8" s="25">
        <v>20720</v>
      </c>
      <c r="J8" s="21" t="s">
        <v>88</v>
      </c>
      <c r="K8" s="21" t="s">
        <v>89</v>
      </c>
      <c r="L8" s="21" t="s">
        <v>90</v>
      </c>
      <c r="M8" s="25">
        <f>Table1[[#This Row],[วงเงินงบประมาณที่ได้รับจัดสรร (บาท)]]</f>
        <v>20720</v>
      </c>
      <c r="N8" s="26">
        <f>Table1[[#This Row],[วงเงินงบประมาณที่ได้รับจัดสรร (บาท)]]</f>
        <v>20720</v>
      </c>
      <c r="O8" s="19" t="s">
        <v>118</v>
      </c>
      <c r="P8" s="24" t="s">
        <v>119</v>
      </c>
    </row>
    <row r="9" spans="1:16" s="40" customFormat="1" ht="24.6">
      <c r="A9" s="18">
        <v>8</v>
      </c>
      <c r="B9" s="33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2" t="s">
        <v>123</v>
      </c>
      <c r="I9" s="25">
        <v>9000</v>
      </c>
      <c r="J9" s="21" t="s">
        <v>88</v>
      </c>
      <c r="K9" s="21" t="s">
        <v>89</v>
      </c>
      <c r="L9" s="21" t="s">
        <v>90</v>
      </c>
      <c r="M9" s="25">
        <f>Table1[[#This Row],[วงเงินงบประมาณที่ได้รับจัดสรร (บาท)]]</f>
        <v>9000</v>
      </c>
      <c r="N9" s="26">
        <f>Table1[[#This Row],[วงเงินงบประมาณที่ได้รับจัดสรร (บาท)]]</f>
        <v>9000</v>
      </c>
      <c r="O9" s="19" t="s">
        <v>120</v>
      </c>
      <c r="P9" s="24" t="s">
        <v>121</v>
      </c>
    </row>
    <row r="10" spans="1:16" s="40" customFormat="1" ht="24.6">
      <c r="A10" s="18">
        <v>9</v>
      </c>
      <c r="B10" s="33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2" t="s">
        <v>122</v>
      </c>
      <c r="I10" s="25">
        <v>28800</v>
      </c>
      <c r="J10" s="21" t="s">
        <v>88</v>
      </c>
      <c r="K10" s="21" t="s">
        <v>89</v>
      </c>
      <c r="L10" s="21" t="s">
        <v>90</v>
      </c>
      <c r="M10" s="25">
        <f>Table1[[#This Row],[วงเงินงบประมาณที่ได้รับจัดสรร (บาท)]]</f>
        <v>28800</v>
      </c>
      <c r="N10" s="26">
        <f>Table1[[#This Row],[วงเงินงบประมาณที่ได้รับจัดสรร (บาท)]]</f>
        <v>28800</v>
      </c>
      <c r="O10" s="19" t="s">
        <v>124</v>
      </c>
      <c r="P10" s="24" t="s">
        <v>125</v>
      </c>
    </row>
    <row r="11" spans="1:16" s="40" customFormat="1" ht="24.6">
      <c r="A11" s="18">
        <v>10</v>
      </c>
      <c r="B11" s="33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2" t="s">
        <v>128</v>
      </c>
      <c r="I11" s="25">
        <v>9000</v>
      </c>
      <c r="J11" s="21" t="s">
        <v>88</v>
      </c>
      <c r="K11" s="21" t="s">
        <v>89</v>
      </c>
      <c r="L11" s="21" t="s">
        <v>90</v>
      </c>
      <c r="M11" s="25">
        <f>Table1[[#This Row],[วงเงินงบประมาณที่ได้รับจัดสรร (บาท)]]</f>
        <v>9000</v>
      </c>
      <c r="N11" s="26">
        <f>Table1[[#This Row],[วงเงินงบประมาณที่ได้รับจัดสรร (บาท)]]</f>
        <v>9000</v>
      </c>
      <c r="O11" s="19" t="s">
        <v>126</v>
      </c>
      <c r="P11" s="24" t="s">
        <v>127</v>
      </c>
    </row>
    <row r="12" spans="1:16" s="40" customFormat="1" ht="24.6">
      <c r="A12" s="18">
        <v>11</v>
      </c>
      <c r="B12" s="33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2" t="s">
        <v>129</v>
      </c>
      <c r="I12" s="25">
        <v>26750</v>
      </c>
      <c r="J12" s="21" t="s">
        <v>88</v>
      </c>
      <c r="K12" s="21" t="s">
        <v>89</v>
      </c>
      <c r="L12" s="21" t="s">
        <v>90</v>
      </c>
      <c r="M12" s="25">
        <f>Table1[[#This Row],[วงเงินงบประมาณที่ได้รับจัดสรร (บาท)]]</f>
        <v>26750</v>
      </c>
      <c r="N12" s="26">
        <f>Table1[[#This Row],[วงเงินงบประมาณที่ได้รับจัดสรร (บาท)]]</f>
        <v>26750</v>
      </c>
      <c r="O12" s="19" t="s">
        <v>130</v>
      </c>
      <c r="P12" s="24" t="s">
        <v>131</v>
      </c>
    </row>
    <row r="13" spans="1:16" s="40" customFormat="1" ht="24.6">
      <c r="A13" s="18">
        <v>12</v>
      </c>
      <c r="B13" s="33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2" t="s">
        <v>132</v>
      </c>
      <c r="I13" s="25">
        <v>8850</v>
      </c>
      <c r="J13" s="21" t="s">
        <v>88</v>
      </c>
      <c r="K13" s="21" t="s">
        <v>89</v>
      </c>
      <c r="L13" s="21" t="s">
        <v>90</v>
      </c>
      <c r="M13" s="25">
        <f>Table1[[#This Row],[วงเงินงบประมาณที่ได้รับจัดสรร (บาท)]]</f>
        <v>8850</v>
      </c>
      <c r="N13" s="26">
        <f>Table1[[#This Row],[วงเงินงบประมาณที่ได้รับจัดสรร (บาท)]]</f>
        <v>8850</v>
      </c>
      <c r="O13" s="19" t="s">
        <v>134</v>
      </c>
      <c r="P13" s="24" t="s">
        <v>133</v>
      </c>
    </row>
    <row r="14" spans="1:16" s="40" customFormat="1" ht="24.6">
      <c r="A14" s="18">
        <v>13</v>
      </c>
      <c r="B14" s="33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2" t="s">
        <v>135</v>
      </c>
      <c r="I14" s="25">
        <v>9000</v>
      </c>
      <c r="J14" s="21" t="s">
        <v>88</v>
      </c>
      <c r="K14" s="21" t="s">
        <v>89</v>
      </c>
      <c r="L14" s="21" t="s">
        <v>90</v>
      </c>
      <c r="M14" s="25">
        <f>Table1[[#This Row],[วงเงินงบประมาณที่ได้รับจัดสรร (บาท)]]</f>
        <v>9000</v>
      </c>
      <c r="N14" s="26">
        <f>Table1[[#This Row],[วงเงินงบประมาณที่ได้รับจัดสรร (บาท)]]</f>
        <v>9000</v>
      </c>
      <c r="O14" s="19" t="s">
        <v>126</v>
      </c>
      <c r="P14" s="24" t="s">
        <v>136</v>
      </c>
    </row>
    <row r="15" spans="1:16" s="40" customFormat="1" ht="24.6">
      <c r="A15" s="18">
        <v>14</v>
      </c>
      <c r="B15" s="33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2" t="s">
        <v>137</v>
      </c>
      <c r="I15" s="25">
        <v>9000</v>
      </c>
      <c r="J15" s="21" t="s">
        <v>88</v>
      </c>
      <c r="K15" s="21" t="s">
        <v>89</v>
      </c>
      <c r="L15" s="21" t="s">
        <v>90</v>
      </c>
      <c r="M15" s="25">
        <f>Table1[[#This Row],[วงเงินงบประมาณที่ได้รับจัดสรร (บาท)]]</f>
        <v>9000</v>
      </c>
      <c r="N15" s="26">
        <f>Table1[[#This Row],[วงเงินงบประมาณที่ได้รับจัดสรร (บาท)]]</f>
        <v>9000</v>
      </c>
      <c r="O15" s="19" t="s">
        <v>120</v>
      </c>
      <c r="P15" s="24" t="s">
        <v>138</v>
      </c>
    </row>
    <row r="16" spans="1:16" s="40" customFormat="1" ht="24.6">
      <c r="A16" s="18">
        <v>15</v>
      </c>
      <c r="B16" s="33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2" t="s">
        <v>139</v>
      </c>
      <c r="I16" s="25">
        <v>20000</v>
      </c>
      <c r="J16" s="21" t="s">
        <v>88</v>
      </c>
      <c r="K16" s="21" t="s">
        <v>89</v>
      </c>
      <c r="L16" s="21" t="s">
        <v>90</v>
      </c>
      <c r="M16" s="25">
        <f>Table1[[#This Row],[วงเงินงบประมาณที่ได้รับจัดสรร (บาท)]]</f>
        <v>20000</v>
      </c>
      <c r="N16" s="26">
        <f>Table1[[#This Row],[วงเงินงบประมาณที่ได้รับจัดสรร (บาท)]]</f>
        <v>20000</v>
      </c>
      <c r="O16" s="19" t="s">
        <v>141</v>
      </c>
      <c r="P16" s="24" t="s">
        <v>140</v>
      </c>
    </row>
    <row r="17" spans="1:16" s="40" customFormat="1" ht="24.6">
      <c r="A17" s="18">
        <v>16</v>
      </c>
      <c r="B17" s="33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2" t="s">
        <v>142</v>
      </c>
      <c r="I17" s="25">
        <v>9000</v>
      </c>
      <c r="J17" s="21" t="s">
        <v>88</v>
      </c>
      <c r="K17" s="21" t="s">
        <v>89</v>
      </c>
      <c r="L17" s="21" t="s">
        <v>90</v>
      </c>
      <c r="M17" s="25">
        <f>Table1[[#This Row],[วงเงินงบประมาณที่ได้รับจัดสรร (บาท)]]</f>
        <v>9000</v>
      </c>
      <c r="N17" s="26">
        <f>Table1[[#This Row],[วงเงินงบประมาณที่ได้รับจัดสรร (บาท)]]</f>
        <v>9000</v>
      </c>
      <c r="O17" s="19" t="s">
        <v>126</v>
      </c>
      <c r="P17" s="24" t="s">
        <v>143</v>
      </c>
    </row>
    <row r="18" spans="1:16" s="40" customFormat="1" ht="24.6">
      <c r="A18" s="18">
        <v>17</v>
      </c>
      <c r="B18" s="33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2" t="s">
        <v>144</v>
      </c>
      <c r="I18" s="25">
        <v>9000</v>
      </c>
      <c r="J18" s="21" t="s">
        <v>88</v>
      </c>
      <c r="K18" s="21" t="s">
        <v>89</v>
      </c>
      <c r="L18" s="21" t="s">
        <v>90</v>
      </c>
      <c r="M18" s="25">
        <f>Table1[[#This Row],[วงเงินงบประมาณที่ได้รับจัดสรร (บาท)]]</f>
        <v>9000</v>
      </c>
      <c r="N18" s="26">
        <f>Table1[[#This Row],[วงเงินงบประมาณที่ได้รับจัดสรร (บาท)]]</f>
        <v>9000</v>
      </c>
      <c r="O18" s="19" t="s">
        <v>120</v>
      </c>
      <c r="P18" s="24" t="s">
        <v>145</v>
      </c>
    </row>
    <row r="19" spans="1:16" ht="24.6">
      <c r="A19" s="18">
        <v>18</v>
      </c>
      <c r="B19" s="33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3" t="s">
        <v>60</v>
      </c>
      <c r="I19" s="43">
        <v>9200</v>
      </c>
      <c r="J19" s="21" t="s">
        <v>88</v>
      </c>
      <c r="K19" s="21" t="s">
        <v>89</v>
      </c>
      <c r="L19" s="21" t="s">
        <v>90</v>
      </c>
      <c r="M19" s="43">
        <v>9200</v>
      </c>
      <c r="N19" s="44">
        <v>9200</v>
      </c>
      <c r="O19" s="21" t="s">
        <v>91</v>
      </c>
      <c r="P19" s="45">
        <v>67019601412</v>
      </c>
    </row>
    <row r="20" spans="1:16" ht="24.6">
      <c r="A20" s="18">
        <v>19</v>
      </c>
      <c r="B20" s="33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3" t="s">
        <v>61</v>
      </c>
      <c r="I20" s="43">
        <v>5200</v>
      </c>
      <c r="J20" s="21" t="s">
        <v>88</v>
      </c>
      <c r="K20" s="21" t="s">
        <v>89</v>
      </c>
      <c r="L20" s="21" t="s">
        <v>90</v>
      </c>
      <c r="M20" s="43">
        <v>5200</v>
      </c>
      <c r="N20" s="44">
        <v>5200</v>
      </c>
      <c r="O20" s="21" t="s">
        <v>92</v>
      </c>
      <c r="P20" s="45">
        <v>67019100446</v>
      </c>
    </row>
    <row r="21" spans="1:16" ht="24.6">
      <c r="A21" s="18">
        <v>20</v>
      </c>
      <c r="B21" s="33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3" t="s">
        <v>62</v>
      </c>
      <c r="I21" s="43">
        <v>4350</v>
      </c>
      <c r="J21" s="21" t="s">
        <v>88</v>
      </c>
      <c r="K21" s="21" t="s">
        <v>89</v>
      </c>
      <c r="L21" s="21" t="s">
        <v>90</v>
      </c>
      <c r="M21" s="43">
        <v>4350</v>
      </c>
      <c r="N21" s="44">
        <v>4350</v>
      </c>
      <c r="O21" s="21" t="s">
        <v>93</v>
      </c>
      <c r="P21" s="45">
        <v>67019084627</v>
      </c>
    </row>
    <row r="22" spans="1:16" ht="24.6">
      <c r="A22" s="18">
        <v>21</v>
      </c>
      <c r="B22" s="33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3" t="s">
        <v>63</v>
      </c>
      <c r="I22" s="43">
        <v>15000</v>
      </c>
      <c r="J22" s="21" t="s">
        <v>88</v>
      </c>
      <c r="K22" s="21" t="s">
        <v>89</v>
      </c>
      <c r="L22" s="21" t="s">
        <v>90</v>
      </c>
      <c r="M22" s="43">
        <v>15000</v>
      </c>
      <c r="N22" s="44">
        <v>14780</v>
      </c>
      <c r="O22" s="21" t="s">
        <v>94</v>
      </c>
      <c r="P22" s="45">
        <v>67019261631</v>
      </c>
    </row>
    <row r="23" spans="1:16" ht="24.6">
      <c r="A23" s="18">
        <v>22</v>
      </c>
      <c r="B23" s="33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3" t="s">
        <v>64</v>
      </c>
      <c r="I23" s="43">
        <v>6800</v>
      </c>
      <c r="J23" s="21" t="s">
        <v>88</v>
      </c>
      <c r="K23" s="21" t="s">
        <v>89</v>
      </c>
      <c r="L23" s="21" t="s">
        <v>90</v>
      </c>
      <c r="M23" s="43">
        <v>6800</v>
      </c>
      <c r="N23" s="44">
        <v>6800</v>
      </c>
      <c r="O23" s="21" t="s">
        <v>95</v>
      </c>
      <c r="P23" s="45">
        <v>67019586257</v>
      </c>
    </row>
    <row r="24" spans="1:16" ht="24.6">
      <c r="A24" s="18">
        <v>23</v>
      </c>
      <c r="B24" s="33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3" t="s">
        <v>65</v>
      </c>
      <c r="I24" s="43">
        <v>10200</v>
      </c>
      <c r="J24" s="21" t="s">
        <v>88</v>
      </c>
      <c r="K24" s="21" t="s">
        <v>89</v>
      </c>
      <c r="L24" s="21" t="s">
        <v>90</v>
      </c>
      <c r="M24" s="43">
        <v>10200</v>
      </c>
      <c r="N24" s="44">
        <v>10200</v>
      </c>
      <c r="O24" s="21" t="s">
        <v>91</v>
      </c>
      <c r="P24" s="45">
        <v>67029537144</v>
      </c>
    </row>
    <row r="25" spans="1:16" s="50" customFormat="1" ht="24.6">
      <c r="A25" s="27">
        <v>24</v>
      </c>
      <c r="B25" s="46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8" t="s">
        <v>66</v>
      </c>
      <c r="I25" s="47">
        <v>8000</v>
      </c>
      <c r="J25" s="38" t="s">
        <v>151</v>
      </c>
      <c r="K25" s="38" t="s">
        <v>89</v>
      </c>
      <c r="L25" s="38" t="s">
        <v>90</v>
      </c>
      <c r="M25" s="47">
        <v>8000</v>
      </c>
      <c r="N25" s="48">
        <v>8000</v>
      </c>
      <c r="O25" s="38" t="s">
        <v>96</v>
      </c>
      <c r="P25" s="49">
        <v>67019475439</v>
      </c>
    </row>
    <row r="26" spans="1:16" s="50" customFormat="1" ht="24.6">
      <c r="A26" s="27">
        <v>25</v>
      </c>
      <c r="B26" s="46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8" t="s">
        <v>67</v>
      </c>
      <c r="I26" s="47">
        <v>8000</v>
      </c>
      <c r="J26" s="38" t="s">
        <v>151</v>
      </c>
      <c r="K26" s="38" t="s">
        <v>89</v>
      </c>
      <c r="L26" s="38" t="s">
        <v>90</v>
      </c>
      <c r="M26" s="47">
        <v>8000</v>
      </c>
      <c r="N26" s="48">
        <v>8000</v>
      </c>
      <c r="O26" s="38" t="s">
        <v>96</v>
      </c>
      <c r="P26" s="29">
        <v>67019476071</v>
      </c>
    </row>
    <row r="27" spans="1:16" s="50" customFormat="1" ht="24.6">
      <c r="A27" s="27">
        <v>26</v>
      </c>
      <c r="B27" s="46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8" t="s">
        <v>68</v>
      </c>
      <c r="I27" s="47">
        <v>48000</v>
      </c>
      <c r="J27" s="38" t="s">
        <v>151</v>
      </c>
      <c r="K27" s="38" t="s">
        <v>89</v>
      </c>
      <c r="L27" s="38" t="s">
        <v>90</v>
      </c>
      <c r="M27" s="47">
        <v>48000</v>
      </c>
      <c r="N27" s="48">
        <v>48000</v>
      </c>
      <c r="O27" s="38" t="s">
        <v>96</v>
      </c>
      <c r="P27" s="49">
        <v>67019474376</v>
      </c>
    </row>
    <row r="28" spans="1:16" s="50" customFormat="1" ht="24.6">
      <c r="A28" s="27">
        <v>27</v>
      </c>
      <c r="B28" s="46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8" t="s">
        <v>69</v>
      </c>
      <c r="I28" s="47">
        <v>15000</v>
      </c>
      <c r="J28" s="38" t="s">
        <v>151</v>
      </c>
      <c r="K28" s="38" t="s">
        <v>89</v>
      </c>
      <c r="L28" s="38" t="s">
        <v>90</v>
      </c>
      <c r="M28" s="47">
        <v>15000</v>
      </c>
      <c r="N28" s="48">
        <v>14900</v>
      </c>
      <c r="O28" s="38" t="s">
        <v>97</v>
      </c>
      <c r="P28" s="49">
        <v>67029033627</v>
      </c>
    </row>
    <row r="29" spans="1:16" s="50" customFormat="1" ht="24.6">
      <c r="A29" s="27">
        <v>28</v>
      </c>
      <c r="B29" s="46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8" t="s">
        <v>70</v>
      </c>
      <c r="I29" s="47">
        <v>10000</v>
      </c>
      <c r="J29" s="38" t="s">
        <v>151</v>
      </c>
      <c r="K29" s="38" t="s">
        <v>89</v>
      </c>
      <c r="L29" s="38" t="s">
        <v>90</v>
      </c>
      <c r="M29" s="47">
        <v>10000</v>
      </c>
      <c r="N29" s="48">
        <v>9900</v>
      </c>
      <c r="O29" s="38" t="s">
        <v>97</v>
      </c>
      <c r="P29" s="49">
        <v>67029033433</v>
      </c>
    </row>
    <row r="30" spans="1:16" ht="24.6">
      <c r="A30" s="18">
        <v>29</v>
      </c>
      <c r="B30" s="33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3" t="s">
        <v>71</v>
      </c>
      <c r="I30" s="43">
        <v>9000</v>
      </c>
      <c r="J30" s="21" t="s">
        <v>88</v>
      </c>
      <c r="K30" s="21" t="s">
        <v>89</v>
      </c>
      <c r="L30" s="21" t="s">
        <v>90</v>
      </c>
      <c r="M30" s="43">
        <v>9000</v>
      </c>
      <c r="N30" s="44">
        <v>8875.65</v>
      </c>
      <c r="O30" s="21" t="s">
        <v>98</v>
      </c>
      <c r="P30" s="45">
        <v>67029423234</v>
      </c>
    </row>
    <row r="31" spans="1:16" ht="24.6">
      <c r="A31" s="18">
        <v>30</v>
      </c>
      <c r="B31" s="33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3" t="s">
        <v>72</v>
      </c>
      <c r="I31" s="43">
        <v>10000</v>
      </c>
      <c r="J31" s="21" t="s">
        <v>88</v>
      </c>
      <c r="K31" s="21" t="s">
        <v>89</v>
      </c>
      <c r="L31" s="21" t="s">
        <v>90</v>
      </c>
      <c r="M31" s="43">
        <v>10000</v>
      </c>
      <c r="N31" s="44">
        <v>10000</v>
      </c>
      <c r="O31" s="21" t="s">
        <v>95</v>
      </c>
      <c r="P31" s="45">
        <v>67029535878</v>
      </c>
    </row>
    <row r="32" spans="1:16" ht="24.6">
      <c r="A32" s="18">
        <v>31</v>
      </c>
      <c r="B32" s="33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3" t="s">
        <v>73</v>
      </c>
      <c r="I32" s="43">
        <v>7700</v>
      </c>
      <c r="J32" s="21" t="s">
        <v>88</v>
      </c>
      <c r="K32" s="21" t="s">
        <v>89</v>
      </c>
      <c r="L32" s="21" t="s">
        <v>90</v>
      </c>
      <c r="M32" s="43">
        <v>7700</v>
      </c>
      <c r="N32" s="44">
        <v>7700</v>
      </c>
      <c r="O32" s="21" t="s">
        <v>91</v>
      </c>
      <c r="P32" s="45">
        <v>67039525357</v>
      </c>
    </row>
    <row r="33" spans="1:16" s="50" customFormat="1" ht="24.6">
      <c r="A33" s="27">
        <v>32</v>
      </c>
      <c r="B33" s="46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8" t="s">
        <v>74</v>
      </c>
      <c r="I33" s="47">
        <v>499000</v>
      </c>
      <c r="J33" s="38" t="s">
        <v>151</v>
      </c>
      <c r="K33" s="38" t="s">
        <v>89</v>
      </c>
      <c r="L33" s="38" t="s">
        <v>90</v>
      </c>
      <c r="M33" s="47">
        <v>499000</v>
      </c>
      <c r="N33" s="48">
        <v>497000</v>
      </c>
      <c r="O33" s="38" t="s">
        <v>99</v>
      </c>
      <c r="P33" s="29">
        <v>67029058097</v>
      </c>
    </row>
    <row r="34" spans="1:16" s="50" customFormat="1" ht="24.6">
      <c r="A34" s="27">
        <v>33</v>
      </c>
      <c r="B34" s="46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8" t="s">
        <v>75</v>
      </c>
      <c r="I34" s="47">
        <v>483700</v>
      </c>
      <c r="J34" s="38" t="s">
        <v>151</v>
      </c>
      <c r="K34" s="38" t="s">
        <v>89</v>
      </c>
      <c r="L34" s="38" t="s">
        <v>90</v>
      </c>
      <c r="M34" s="47">
        <v>483700</v>
      </c>
      <c r="N34" s="48">
        <v>481000</v>
      </c>
      <c r="O34" s="38" t="s">
        <v>99</v>
      </c>
      <c r="P34" s="29">
        <v>67029054902</v>
      </c>
    </row>
    <row r="35" spans="1:16" s="50" customFormat="1" ht="24.6">
      <c r="A35" s="27">
        <v>34</v>
      </c>
      <c r="B35" s="46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8" t="s">
        <v>76</v>
      </c>
      <c r="I35" s="47">
        <v>484200</v>
      </c>
      <c r="J35" s="38" t="s">
        <v>151</v>
      </c>
      <c r="K35" s="38" t="s">
        <v>89</v>
      </c>
      <c r="L35" s="38" t="s">
        <v>90</v>
      </c>
      <c r="M35" s="47">
        <v>484200</v>
      </c>
      <c r="N35" s="48">
        <v>484200</v>
      </c>
      <c r="O35" s="38" t="s">
        <v>99</v>
      </c>
      <c r="P35" s="29">
        <v>67029058410</v>
      </c>
    </row>
    <row r="36" spans="1:16" s="50" customFormat="1" ht="24.6">
      <c r="A36" s="27">
        <v>35</v>
      </c>
      <c r="B36" s="46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77</v>
      </c>
      <c r="I36" s="47">
        <v>483700</v>
      </c>
      <c r="J36" s="38" t="s">
        <v>151</v>
      </c>
      <c r="K36" s="38" t="s">
        <v>89</v>
      </c>
      <c r="L36" s="38" t="s">
        <v>90</v>
      </c>
      <c r="M36" s="47">
        <v>483700</v>
      </c>
      <c r="N36" s="48">
        <v>481000</v>
      </c>
      <c r="O36" s="38" t="s">
        <v>100</v>
      </c>
      <c r="P36" s="29">
        <v>67029054685</v>
      </c>
    </row>
    <row r="37" spans="1:16" s="50" customFormat="1" ht="24.6">
      <c r="A37" s="27">
        <v>36</v>
      </c>
      <c r="B37" s="46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8" t="s">
        <v>78</v>
      </c>
      <c r="I37" s="47">
        <v>486200</v>
      </c>
      <c r="J37" s="38" t="s">
        <v>151</v>
      </c>
      <c r="K37" s="38" t="s">
        <v>89</v>
      </c>
      <c r="L37" s="38" t="s">
        <v>90</v>
      </c>
      <c r="M37" s="47">
        <v>486200</v>
      </c>
      <c r="N37" s="48">
        <v>483500</v>
      </c>
      <c r="O37" s="38" t="s">
        <v>100</v>
      </c>
      <c r="P37" s="29">
        <v>67029056964</v>
      </c>
    </row>
    <row r="38" spans="1:16" s="50" customFormat="1" ht="24.6">
      <c r="A38" s="27">
        <v>37</v>
      </c>
      <c r="B38" s="46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8" t="s">
        <v>79</v>
      </c>
      <c r="I38" s="47">
        <v>495800</v>
      </c>
      <c r="J38" s="38" t="s">
        <v>151</v>
      </c>
      <c r="K38" s="38" t="s">
        <v>89</v>
      </c>
      <c r="L38" s="38" t="s">
        <v>90</v>
      </c>
      <c r="M38" s="47">
        <v>495800</v>
      </c>
      <c r="N38" s="48">
        <v>495000</v>
      </c>
      <c r="O38" s="38" t="s">
        <v>100</v>
      </c>
      <c r="P38" s="29">
        <v>67029057822</v>
      </c>
    </row>
    <row r="39" spans="1:16" s="50" customFormat="1" ht="24.6">
      <c r="A39" s="27">
        <v>38</v>
      </c>
      <c r="B39" s="46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8" t="s">
        <v>80</v>
      </c>
      <c r="I39" s="47">
        <v>483700</v>
      </c>
      <c r="J39" s="38" t="s">
        <v>151</v>
      </c>
      <c r="K39" s="38" t="s">
        <v>89</v>
      </c>
      <c r="L39" s="38" t="s">
        <v>90</v>
      </c>
      <c r="M39" s="47">
        <v>483700</v>
      </c>
      <c r="N39" s="48">
        <v>481000</v>
      </c>
      <c r="O39" s="38" t="s">
        <v>100</v>
      </c>
      <c r="P39" s="29">
        <v>67029055163</v>
      </c>
    </row>
    <row r="40" spans="1:16" s="50" customFormat="1" ht="24.6">
      <c r="A40" s="27">
        <v>39</v>
      </c>
      <c r="B40" s="46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8" t="s">
        <v>81</v>
      </c>
      <c r="I40" s="47">
        <v>483700</v>
      </c>
      <c r="J40" s="38" t="s">
        <v>151</v>
      </c>
      <c r="K40" s="38" t="s">
        <v>89</v>
      </c>
      <c r="L40" s="38" t="s">
        <v>90</v>
      </c>
      <c r="M40" s="47">
        <v>483700</v>
      </c>
      <c r="N40" s="48">
        <v>481000</v>
      </c>
      <c r="O40" s="38" t="s">
        <v>100</v>
      </c>
      <c r="P40" s="29">
        <v>67029056406</v>
      </c>
    </row>
    <row r="41" spans="1:16" s="50" customFormat="1" ht="24.6">
      <c r="A41" s="27">
        <v>40</v>
      </c>
      <c r="B41" s="46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8" t="s">
        <v>82</v>
      </c>
      <c r="I41" s="47">
        <v>483700</v>
      </c>
      <c r="J41" s="38" t="s">
        <v>151</v>
      </c>
      <c r="K41" s="38" t="s">
        <v>89</v>
      </c>
      <c r="L41" s="38" t="s">
        <v>90</v>
      </c>
      <c r="M41" s="47">
        <v>483700</v>
      </c>
      <c r="N41" s="48">
        <v>481000</v>
      </c>
      <c r="O41" s="38" t="s">
        <v>100</v>
      </c>
      <c r="P41" s="29">
        <v>67029056098</v>
      </c>
    </row>
    <row r="42" spans="1:16" s="50" customFormat="1" ht="24.6">
      <c r="A42" s="27">
        <v>41</v>
      </c>
      <c r="B42" s="46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8" t="s">
        <v>83</v>
      </c>
      <c r="I42" s="47">
        <v>472000</v>
      </c>
      <c r="J42" s="38" t="s">
        <v>151</v>
      </c>
      <c r="K42" s="38" t="s">
        <v>89</v>
      </c>
      <c r="L42" s="38" t="s">
        <v>90</v>
      </c>
      <c r="M42" s="47">
        <v>472000</v>
      </c>
      <c r="N42" s="48">
        <v>470000</v>
      </c>
      <c r="O42" s="38" t="s">
        <v>101</v>
      </c>
      <c r="P42" s="29">
        <v>67039157378</v>
      </c>
    </row>
    <row r="43" spans="1:16" s="50" customFormat="1" ht="24.6">
      <c r="A43" s="27">
        <v>42</v>
      </c>
      <c r="B43" s="46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8" t="s">
        <v>84</v>
      </c>
      <c r="I43" s="47">
        <v>494300</v>
      </c>
      <c r="J43" s="38" t="s">
        <v>151</v>
      </c>
      <c r="K43" s="38" t="s">
        <v>89</v>
      </c>
      <c r="L43" s="38" t="s">
        <v>90</v>
      </c>
      <c r="M43" s="47">
        <v>494300</v>
      </c>
      <c r="N43" s="48">
        <v>492000</v>
      </c>
      <c r="O43" s="38" t="s">
        <v>101</v>
      </c>
      <c r="P43" s="29">
        <v>67039157468</v>
      </c>
    </row>
    <row r="44" spans="1:16" s="50" customFormat="1" ht="24.6">
      <c r="A44" s="27">
        <v>43</v>
      </c>
      <c r="B44" s="46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8" t="s">
        <v>85</v>
      </c>
      <c r="I44" s="47">
        <v>494200</v>
      </c>
      <c r="J44" s="38" t="s">
        <v>151</v>
      </c>
      <c r="K44" s="38" t="s">
        <v>89</v>
      </c>
      <c r="L44" s="38" t="s">
        <v>90</v>
      </c>
      <c r="M44" s="47">
        <v>494200</v>
      </c>
      <c r="N44" s="48">
        <v>492000</v>
      </c>
      <c r="O44" s="38" t="s">
        <v>101</v>
      </c>
      <c r="P44" s="29">
        <v>67039157872</v>
      </c>
    </row>
    <row r="45" spans="1:16" s="50" customFormat="1" ht="24.6">
      <c r="A45" s="27">
        <v>44</v>
      </c>
      <c r="B45" s="46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8" t="s">
        <v>86</v>
      </c>
      <c r="I45" s="47">
        <v>494100</v>
      </c>
      <c r="J45" s="38" t="s">
        <v>151</v>
      </c>
      <c r="K45" s="38" t="s">
        <v>89</v>
      </c>
      <c r="L45" s="38" t="s">
        <v>90</v>
      </c>
      <c r="M45" s="47">
        <v>494100</v>
      </c>
      <c r="N45" s="48">
        <v>492000</v>
      </c>
      <c r="O45" s="38" t="s">
        <v>101</v>
      </c>
      <c r="P45" s="29">
        <v>67039157962</v>
      </c>
    </row>
    <row r="46" spans="1:16" s="50" customFormat="1" ht="24.6">
      <c r="A46" s="27">
        <v>45</v>
      </c>
      <c r="B46" s="46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87</v>
      </c>
      <c r="I46" s="47">
        <v>495700</v>
      </c>
      <c r="J46" s="38" t="s">
        <v>151</v>
      </c>
      <c r="K46" s="38" t="s">
        <v>89</v>
      </c>
      <c r="L46" s="38" t="s">
        <v>90</v>
      </c>
      <c r="M46" s="47">
        <v>495700</v>
      </c>
      <c r="N46" s="48">
        <v>493500</v>
      </c>
      <c r="O46" s="38" t="s">
        <v>101</v>
      </c>
      <c r="P46" s="29">
        <v>67039157224</v>
      </c>
    </row>
    <row r="47" spans="1:16">
      <c r="A47" s="18">
        <v>46</v>
      </c>
      <c r="B47" s="33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2" t="s">
        <v>146</v>
      </c>
      <c r="I47" s="25">
        <v>197640.3</v>
      </c>
      <c r="J47" s="18" t="s">
        <v>88</v>
      </c>
      <c r="K47" s="19" t="s">
        <v>89</v>
      </c>
      <c r="L47" s="19" t="s">
        <v>90</v>
      </c>
      <c r="M47" s="25">
        <v>197640.3</v>
      </c>
      <c r="N47" s="26">
        <v>197640.3</v>
      </c>
      <c r="O47" s="19" t="s">
        <v>147</v>
      </c>
      <c r="P47" s="24" t="s">
        <v>148</v>
      </c>
    </row>
    <row r="48" spans="1:16" s="50" customFormat="1">
      <c r="A48" s="27">
        <v>47</v>
      </c>
      <c r="B48" s="46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30" t="s">
        <v>149</v>
      </c>
      <c r="I48" s="51">
        <v>148000</v>
      </c>
      <c r="J48" s="27" t="s">
        <v>151</v>
      </c>
      <c r="K48" s="31" t="s">
        <v>89</v>
      </c>
      <c r="L48" s="31" t="s">
        <v>90</v>
      </c>
      <c r="M48" s="51">
        <v>148000</v>
      </c>
      <c r="N48" s="52">
        <v>148000</v>
      </c>
      <c r="O48" s="31" t="s">
        <v>134</v>
      </c>
      <c r="P48" s="32" t="s">
        <v>150</v>
      </c>
    </row>
    <row r="49" spans="1:16">
      <c r="A49" s="18">
        <v>48</v>
      </c>
      <c r="B49" s="33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2" t="s">
        <v>112</v>
      </c>
      <c r="I49" s="25">
        <v>15000</v>
      </c>
      <c r="J49" s="18" t="s">
        <v>88</v>
      </c>
      <c r="K49" s="19" t="s">
        <v>89</v>
      </c>
      <c r="L49" s="19" t="s">
        <v>90</v>
      </c>
      <c r="M49" s="25">
        <v>15000</v>
      </c>
      <c r="N49" s="26">
        <v>14394</v>
      </c>
      <c r="O49" s="19" t="s">
        <v>113</v>
      </c>
      <c r="P49" s="24" t="s">
        <v>152</v>
      </c>
    </row>
    <row r="50" spans="1:16" ht="24.6">
      <c r="A50" s="18">
        <v>49</v>
      </c>
      <c r="B50" s="33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2" t="s">
        <v>153</v>
      </c>
      <c r="I50" s="25">
        <v>9300</v>
      </c>
      <c r="J50" s="18" t="s">
        <v>88</v>
      </c>
      <c r="K50" s="19" t="s">
        <v>89</v>
      </c>
      <c r="L50" s="19" t="s">
        <v>90</v>
      </c>
      <c r="M50" s="25">
        <v>9300</v>
      </c>
      <c r="N50" s="26">
        <v>9300</v>
      </c>
      <c r="O50" s="21" t="s">
        <v>91</v>
      </c>
      <c r="P50" s="24" t="s">
        <v>154</v>
      </c>
    </row>
    <row r="51" spans="1:16" ht="24.6">
      <c r="A51" s="18">
        <v>50</v>
      </c>
      <c r="B51" s="33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2" t="s">
        <v>155</v>
      </c>
      <c r="I51" s="25">
        <v>9300</v>
      </c>
      <c r="J51" s="18" t="s">
        <v>88</v>
      </c>
      <c r="K51" s="19" t="s">
        <v>89</v>
      </c>
      <c r="L51" s="19" t="s">
        <v>90</v>
      </c>
      <c r="M51" s="25">
        <v>9300</v>
      </c>
      <c r="N51" s="26">
        <v>9300</v>
      </c>
      <c r="O51" s="21" t="s">
        <v>91</v>
      </c>
      <c r="P51" s="24" t="s">
        <v>156</v>
      </c>
    </row>
    <row r="52" spans="1:16">
      <c r="A52" s="18">
        <v>51</v>
      </c>
      <c r="B52" s="33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2" t="s">
        <v>157</v>
      </c>
      <c r="I52" s="25">
        <v>34190</v>
      </c>
      <c r="J52" s="18" t="s">
        <v>88</v>
      </c>
      <c r="K52" s="19" t="s">
        <v>89</v>
      </c>
      <c r="L52" s="19" t="s">
        <v>90</v>
      </c>
      <c r="M52" s="25">
        <v>34190</v>
      </c>
      <c r="N52" s="26">
        <v>34190</v>
      </c>
      <c r="O52" s="19" t="s">
        <v>159</v>
      </c>
      <c r="P52" s="24" t="s">
        <v>158</v>
      </c>
    </row>
    <row r="53" spans="1:16" ht="24.6">
      <c r="A53" s="18">
        <v>52</v>
      </c>
      <c r="B53" s="33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2" t="s">
        <v>160</v>
      </c>
      <c r="I53" s="25">
        <v>6700</v>
      </c>
      <c r="J53" s="18" t="s">
        <v>88</v>
      </c>
      <c r="K53" s="19" t="s">
        <v>89</v>
      </c>
      <c r="L53" s="19" t="s">
        <v>90</v>
      </c>
      <c r="M53" s="25">
        <v>6700</v>
      </c>
      <c r="N53" s="26">
        <v>6700</v>
      </c>
      <c r="O53" s="21" t="s">
        <v>91</v>
      </c>
      <c r="P53" s="24" t="s">
        <v>161</v>
      </c>
    </row>
    <row r="54" spans="1:16" ht="42">
      <c r="A54" s="18">
        <v>53</v>
      </c>
      <c r="B54" s="33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2" t="s">
        <v>165</v>
      </c>
      <c r="I54" s="25">
        <v>39300</v>
      </c>
      <c r="J54" s="18" t="s">
        <v>88</v>
      </c>
      <c r="K54" s="19" t="s">
        <v>89</v>
      </c>
      <c r="L54" s="19" t="s">
        <v>90</v>
      </c>
      <c r="M54" s="25">
        <v>39300</v>
      </c>
      <c r="N54" s="25">
        <v>39300</v>
      </c>
      <c r="O54" s="19" t="s">
        <v>163</v>
      </c>
      <c r="P54" s="24" t="s">
        <v>162</v>
      </c>
    </row>
    <row r="55" spans="1:16" ht="42">
      <c r="A55" s="18">
        <v>54</v>
      </c>
      <c r="B55" s="33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2" t="s">
        <v>166</v>
      </c>
      <c r="I55" s="25">
        <v>39200</v>
      </c>
      <c r="J55" s="18" t="s">
        <v>88</v>
      </c>
      <c r="K55" s="19" t="s">
        <v>89</v>
      </c>
      <c r="L55" s="19" t="s">
        <v>90</v>
      </c>
      <c r="M55" s="25">
        <v>39200</v>
      </c>
      <c r="N55" s="25">
        <v>39200</v>
      </c>
      <c r="O55" s="19" t="s">
        <v>163</v>
      </c>
      <c r="P55" s="24" t="s">
        <v>164</v>
      </c>
    </row>
    <row r="56" spans="1:16" ht="28.2" customHeight="1">
      <c r="A56" s="18">
        <v>55</v>
      </c>
      <c r="B56" s="33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2" t="s">
        <v>109</v>
      </c>
      <c r="I56" s="25">
        <v>10220</v>
      </c>
      <c r="J56" s="18" t="s">
        <v>88</v>
      </c>
      <c r="K56" s="19" t="s">
        <v>89</v>
      </c>
      <c r="L56" s="19" t="s">
        <v>90</v>
      </c>
      <c r="M56" s="25">
        <v>10220</v>
      </c>
      <c r="N56" s="26">
        <v>10200</v>
      </c>
      <c r="O56" s="19" t="s">
        <v>96</v>
      </c>
      <c r="P56" s="24" t="s">
        <v>167</v>
      </c>
    </row>
    <row r="57" spans="1:16">
      <c r="A57" s="18">
        <v>56</v>
      </c>
      <c r="B57" s="33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2" t="s">
        <v>168</v>
      </c>
      <c r="I57" s="25">
        <v>12228</v>
      </c>
      <c r="J57" s="18" t="s">
        <v>88</v>
      </c>
      <c r="K57" s="19" t="s">
        <v>89</v>
      </c>
      <c r="L57" s="19" t="s">
        <v>90</v>
      </c>
      <c r="M57" s="25">
        <v>12228</v>
      </c>
      <c r="N57" s="26">
        <v>12228</v>
      </c>
      <c r="O57" s="19" t="s">
        <v>113</v>
      </c>
      <c r="P57" s="24" t="s">
        <v>169</v>
      </c>
    </row>
    <row r="58" spans="1:16" ht="42">
      <c r="A58" s="18">
        <v>57</v>
      </c>
      <c r="B58" s="33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2" t="s">
        <v>170</v>
      </c>
      <c r="I58" s="25">
        <v>40000</v>
      </c>
      <c r="J58" s="18" t="s">
        <v>88</v>
      </c>
      <c r="K58" s="19" t="s">
        <v>89</v>
      </c>
      <c r="L58" s="19" t="s">
        <v>90</v>
      </c>
      <c r="M58" s="25">
        <v>40000</v>
      </c>
      <c r="N58" s="26">
        <v>40000</v>
      </c>
      <c r="O58" s="19" t="s">
        <v>171</v>
      </c>
      <c r="P58" s="24" t="s">
        <v>172</v>
      </c>
    </row>
    <row r="59" spans="1:16">
      <c r="A59" s="18">
        <v>58</v>
      </c>
      <c r="B59" s="33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2" t="s">
        <v>173</v>
      </c>
      <c r="I59" s="25">
        <v>21000</v>
      </c>
      <c r="J59" s="18" t="s">
        <v>88</v>
      </c>
      <c r="K59" s="19" t="s">
        <v>89</v>
      </c>
      <c r="L59" s="19" t="s">
        <v>90</v>
      </c>
      <c r="M59" s="25">
        <v>20858</v>
      </c>
      <c r="N59" s="26">
        <v>20858</v>
      </c>
      <c r="O59" s="19" t="s">
        <v>97</v>
      </c>
      <c r="P59" s="24" t="s">
        <v>174</v>
      </c>
    </row>
    <row r="60" spans="1:16" s="50" customFormat="1">
      <c r="A60" s="27">
        <v>59</v>
      </c>
      <c r="B60" s="46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30" t="s">
        <v>175</v>
      </c>
      <c r="I60" s="51">
        <v>30900</v>
      </c>
      <c r="J60" s="27" t="s">
        <v>151</v>
      </c>
      <c r="K60" s="31" t="s">
        <v>89</v>
      </c>
      <c r="L60" s="31" t="s">
        <v>90</v>
      </c>
      <c r="M60" s="51">
        <v>30900</v>
      </c>
      <c r="N60" s="52">
        <v>30900</v>
      </c>
      <c r="O60" s="31" t="s">
        <v>176</v>
      </c>
      <c r="P60" s="32" t="s">
        <v>177</v>
      </c>
    </row>
    <row r="61" spans="1:16" s="50" customFormat="1">
      <c r="A61" s="27">
        <v>60</v>
      </c>
      <c r="B61" s="46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30" t="s">
        <v>178</v>
      </c>
      <c r="I61" s="51">
        <v>10000</v>
      </c>
      <c r="J61" s="27" t="s">
        <v>151</v>
      </c>
      <c r="K61" s="31" t="s">
        <v>89</v>
      </c>
      <c r="L61" s="31" t="s">
        <v>90</v>
      </c>
      <c r="M61" s="51">
        <v>10000</v>
      </c>
      <c r="N61" s="52">
        <v>10000</v>
      </c>
      <c r="O61" s="31" t="s">
        <v>179</v>
      </c>
      <c r="P61" s="32" t="s">
        <v>180</v>
      </c>
    </row>
    <row r="62" spans="1:16">
      <c r="A62" s="18">
        <v>61</v>
      </c>
      <c r="B62" s="33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2" t="s">
        <v>181</v>
      </c>
      <c r="I62" s="25">
        <v>15000</v>
      </c>
      <c r="J62" s="18" t="s">
        <v>88</v>
      </c>
      <c r="K62" s="19" t="s">
        <v>89</v>
      </c>
      <c r="L62" s="19" t="s">
        <v>90</v>
      </c>
      <c r="M62" s="25">
        <v>14850</v>
      </c>
      <c r="N62" s="26">
        <v>14850</v>
      </c>
      <c r="O62" s="19" t="s">
        <v>182</v>
      </c>
      <c r="P62" s="24" t="s">
        <v>183</v>
      </c>
    </row>
    <row r="63" spans="1:16">
      <c r="A63" s="18">
        <v>62</v>
      </c>
      <c r="B63" s="33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2" t="s">
        <v>184</v>
      </c>
      <c r="I63" s="25">
        <v>50000</v>
      </c>
      <c r="J63" s="18" t="s">
        <v>88</v>
      </c>
      <c r="K63" s="19" t="s">
        <v>89</v>
      </c>
      <c r="L63" s="19" t="s">
        <v>90</v>
      </c>
      <c r="M63" s="25">
        <v>50000</v>
      </c>
      <c r="N63" s="26">
        <v>49500</v>
      </c>
      <c r="O63" s="19" t="s">
        <v>179</v>
      </c>
      <c r="P63" s="24" t="s">
        <v>185</v>
      </c>
    </row>
    <row r="64" spans="1:16" ht="42">
      <c r="A64" s="18">
        <v>63</v>
      </c>
      <c r="B64" s="33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2" t="s">
        <v>186</v>
      </c>
      <c r="I64" s="36">
        <v>10000</v>
      </c>
      <c r="J64" s="18" t="s">
        <v>88</v>
      </c>
      <c r="K64" s="19" t="s">
        <v>89</v>
      </c>
      <c r="L64" s="19" t="s">
        <v>90</v>
      </c>
      <c r="M64" s="36">
        <v>10000</v>
      </c>
      <c r="N64" s="37">
        <v>10000</v>
      </c>
      <c r="O64" s="19" t="s">
        <v>188</v>
      </c>
      <c r="P64" s="24" t="s">
        <v>187</v>
      </c>
    </row>
    <row r="65" spans="1:16">
      <c r="A65" s="18">
        <v>64</v>
      </c>
      <c r="B65" s="33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2" t="s">
        <v>189</v>
      </c>
      <c r="I65" s="36">
        <v>2280</v>
      </c>
      <c r="J65" s="18" t="s">
        <v>88</v>
      </c>
      <c r="K65" s="19" t="s">
        <v>89</v>
      </c>
      <c r="L65" s="19" t="s">
        <v>90</v>
      </c>
      <c r="M65" s="36">
        <v>2280</v>
      </c>
      <c r="N65" s="36">
        <v>2281</v>
      </c>
      <c r="O65" s="19" t="s">
        <v>92</v>
      </c>
      <c r="P65" s="24" t="s">
        <v>190</v>
      </c>
    </row>
    <row r="66" spans="1:16" s="50" customFormat="1" ht="42">
      <c r="A66" s="27">
        <v>65</v>
      </c>
      <c r="B66" s="46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30" t="s">
        <v>191</v>
      </c>
      <c r="I66" s="54">
        <v>16000</v>
      </c>
      <c r="J66" s="27" t="s">
        <v>151</v>
      </c>
      <c r="K66" s="31" t="s">
        <v>89</v>
      </c>
      <c r="L66" s="31" t="s">
        <v>90</v>
      </c>
      <c r="M66" s="54">
        <v>16000</v>
      </c>
      <c r="N66" s="55">
        <v>15900</v>
      </c>
      <c r="O66" s="31" t="s">
        <v>193</v>
      </c>
      <c r="P66" s="32" t="s">
        <v>192</v>
      </c>
    </row>
    <row r="67" spans="1:16">
      <c r="A67" s="18">
        <v>66</v>
      </c>
      <c r="B67" s="33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2" t="s">
        <v>194</v>
      </c>
      <c r="I67" s="36">
        <v>9000</v>
      </c>
      <c r="J67" s="18" t="s">
        <v>88</v>
      </c>
      <c r="K67" s="19" t="s">
        <v>89</v>
      </c>
      <c r="L67" s="19" t="s">
        <v>90</v>
      </c>
      <c r="M67" s="36">
        <v>9000</v>
      </c>
      <c r="N67" s="36">
        <v>9000</v>
      </c>
      <c r="O67" s="19" t="s">
        <v>197</v>
      </c>
      <c r="P67" s="24" t="s">
        <v>195</v>
      </c>
    </row>
    <row r="68" spans="1:16">
      <c r="A68" s="18">
        <v>67</v>
      </c>
      <c r="B68" s="33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2" t="s">
        <v>196</v>
      </c>
      <c r="I68" s="36">
        <v>9001</v>
      </c>
      <c r="J68" s="18" t="s">
        <v>88</v>
      </c>
      <c r="K68" s="19" t="s">
        <v>89</v>
      </c>
      <c r="L68" s="19" t="s">
        <v>90</v>
      </c>
      <c r="M68" s="36">
        <v>9000</v>
      </c>
      <c r="N68" s="36">
        <v>9000</v>
      </c>
      <c r="O68" s="19" t="s">
        <v>126</v>
      </c>
      <c r="P68" s="24" t="s">
        <v>198</v>
      </c>
    </row>
    <row r="69" spans="1:16" s="40" customFormat="1" ht="42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2" t="s">
        <v>199</v>
      </c>
      <c r="I69" s="39"/>
      <c r="J69" s="18" t="s">
        <v>88</v>
      </c>
      <c r="K69" s="19" t="s">
        <v>89</v>
      </c>
      <c r="L69" s="19" t="s">
        <v>90</v>
      </c>
      <c r="M69" s="36">
        <v>9000</v>
      </c>
      <c r="N69" s="36">
        <v>9000</v>
      </c>
      <c r="O69" s="19" t="s">
        <v>120</v>
      </c>
      <c r="P69" s="24" t="s">
        <v>200</v>
      </c>
    </row>
    <row r="70" spans="1:16">
      <c r="A70" s="18">
        <v>69</v>
      </c>
      <c r="B70" s="33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2" t="s">
        <v>201</v>
      </c>
      <c r="I70" s="36">
        <v>13000</v>
      </c>
      <c r="J70" s="18" t="s">
        <v>88</v>
      </c>
      <c r="K70" s="19" t="s">
        <v>89</v>
      </c>
      <c r="L70" s="19" t="s">
        <v>90</v>
      </c>
      <c r="M70" s="36">
        <v>12340</v>
      </c>
      <c r="N70" s="37">
        <v>12340</v>
      </c>
      <c r="O70" s="19" t="s">
        <v>97</v>
      </c>
      <c r="P70" s="41" t="s">
        <v>202</v>
      </c>
    </row>
    <row r="71" spans="1:16">
      <c r="A71" s="18">
        <v>70</v>
      </c>
      <c r="B71" s="33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2" t="s">
        <v>203</v>
      </c>
      <c r="I71" s="36">
        <v>13000</v>
      </c>
      <c r="J71" s="18" t="s">
        <v>88</v>
      </c>
      <c r="K71" s="19" t="s">
        <v>89</v>
      </c>
      <c r="L71" s="19" t="s">
        <v>90</v>
      </c>
      <c r="M71" s="36">
        <v>12730</v>
      </c>
      <c r="N71" s="37">
        <v>12730</v>
      </c>
      <c r="O71" s="19" t="s">
        <v>113</v>
      </c>
      <c r="P71" s="24" t="s">
        <v>204</v>
      </c>
    </row>
    <row r="72" spans="1:16" ht="42">
      <c r="A72" s="18">
        <v>71</v>
      </c>
      <c r="B72" s="33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2" t="s">
        <v>205</v>
      </c>
      <c r="I72" s="36">
        <v>21800</v>
      </c>
      <c r="J72" s="18" t="s">
        <v>88</v>
      </c>
      <c r="K72" s="19" t="s">
        <v>89</v>
      </c>
      <c r="L72" s="19" t="s">
        <v>90</v>
      </c>
      <c r="M72" s="36">
        <v>21800</v>
      </c>
      <c r="N72" s="37">
        <v>21800</v>
      </c>
      <c r="O72" s="19" t="s">
        <v>206</v>
      </c>
      <c r="P72" s="41" t="s">
        <v>207</v>
      </c>
    </row>
    <row r="73" spans="1:16" s="50" customFormat="1" ht="42">
      <c r="A73" s="27">
        <v>72</v>
      </c>
      <c r="B73" s="46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30" t="s">
        <v>208</v>
      </c>
      <c r="I73" s="54">
        <v>28100</v>
      </c>
      <c r="J73" s="27" t="s">
        <v>151</v>
      </c>
      <c r="K73" s="31" t="s">
        <v>89</v>
      </c>
      <c r="L73" s="31" t="s">
        <v>90</v>
      </c>
      <c r="M73" s="54">
        <v>28000</v>
      </c>
      <c r="N73" s="55">
        <v>28000</v>
      </c>
      <c r="O73" s="31" t="s">
        <v>193</v>
      </c>
      <c r="P73" s="56" t="s">
        <v>209</v>
      </c>
    </row>
    <row r="74" spans="1:16" s="50" customFormat="1">
      <c r="A74" s="27">
        <v>73</v>
      </c>
      <c r="B74" s="46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30" t="s">
        <v>210</v>
      </c>
      <c r="I74" s="54">
        <v>10000</v>
      </c>
      <c r="J74" s="27" t="s">
        <v>151</v>
      </c>
      <c r="K74" s="31" t="s">
        <v>89</v>
      </c>
      <c r="L74" s="31" t="s">
        <v>90</v>
      </c>
      <c r="M74" s="54">
        <v>6000</v>
      </c>
      <c r="N74" s="54">
        <v>6000</v>
      </c>
      <c r="O74" s="31" t="s">
        <v>179</v>
      </c>
      <c r="P74" s="56" t="s">
        <v>211</v>
      </c>
    </row>
    <row r="75" spans="1:16" s="50" customFormat="1" ht="42">
      <c r="A75" s="27">
        <v>74</v>
      </c>
      <c r="B75" s="46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30" t="s">
        <v>212</v>
      </c>
      <c r="I75" s="54">
        <v>35900</v>
      </c>
      <c r="J75" s="27" t="s">
        <v>151</v>
      </c>
      <c r="K75" s="31" t="s">
        <v>89</v>
      </c>
      <c r="L75" s="31" t="s">
        <v>90</v>
      </c>
      <c r="M75" s="54">
        <v>35900</v>
      </c>
      <c r="N75" s="55">
        <v>35500</v>
      </c>
      <c r="O75" s="31" t="s">
        <v>213</v>
      </c>
      <c r="P75" s="32" t="s">
        <v>214</v>
      </c>
    </row>
    <row r="76" spans="1:16">
      <c r="A76" s="18">
        <v>75</v>
      </c>
      <c r="B76" s="33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2" t="s">
        <v>215</v>
      </c>
      <c r="I76" s="36">
        <v>25000</v>
      </c>
      <c r="J76" s="18" t="s">
        <v>88</v>
      </c>
      <c r="K76" s="19" t="s">
        <v>89</v>
      </c>
      <c r="L76" s="19" t="s">
        <v>90</v>
      </c>
      <c r="M76" s="36">
        <v>24500</v>
      </c>
      <c r="N76" s="37">
        <v>24500</v>
      </c>
      <c r="O76" s="19" t="s">
        <v>217</v>
      </c>
      <c r="P76" s="24" t="s">
        <v>216</v>
      </c>
    </row>
    <row r="77" spans="1:16" s="50" customFormat="1">
      <c r="A77" s="27">
        <v>76</v>
      </c>
      <c r="B77" s="46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30" t="s">
        <v>218</v>
      </c>
      <c r="I77" s="54">
        <v>175400</v>
      </c>
      <c r="J77" s="27" t="s">
        <v>151</v>
      </c>
      <c r="K77" s="31" t="s">
        <v>89</v>
      </c>
      <c r="L77" s="31" t="s">
        <v>90</v>
      </c>
      <c r="M77" s="54">
        <v>175400</v>
      </c>
      <c r="N77" s="55">
        <v>175400</v>
      </c>
      <c r="O77" s="31" t="s">
        <v>219</v>
      </c>
      <c r="P77" s="32" t="s">
        <v>220</v>
      </c>
    </row>
    <row r="78" spans="1:16" s="50" customFormat="1" ht="42">
      <c r="A78" s="27">
        <v>77</v>
      </c>
      <c r="B78" s="46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30" t="s">
        <v>221</v>
      </c>
      <c r="I78" s="54">
        <v>300000</v>
      </c>
      <c r="J78" s="27" t="s">
        <v>151</v>
      </c>
      <c r="K78" s="31" t="s">
        <v>89</v>
      </c>
      <c r="L78" s="31" t="s">
        <v>90</v>
      </c>
      <c r="M78" s="54">
        <v>300000</v>
      </c>
      <c r="N78" s="55">
        <v>299000</v>
      </c>
      <c r="O78" s="31" t="s">
        <v>163</v>
      </c>
      <c r="P78" s="32" t="s">
        <v>222</v>
      </c>
    </row>
    <row r="79" spans="1:16" s="50" customFormat="1" ht="42">
      <c r="A79" s="27">
        <v>78</v>
      </c>
      <c r="B79" s="46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30" t="s">
        <v>223</v>
      </c>
      <c r="I79" s="54">
        <v>300000</v>
      </c>
      <c r="J79" s="27" t="s">
        <v>151</v>
      </c>
      <c r="K79" s="31" t="s">
        <v>89</v>
      </c>
      <c r="L79" s="31" t="s">
        <v>90</v>
      </c>
      <c r="M79" s="54">
        <v>300000</v>
      </c>
      <c r="N79" s="55">
        <v>299000</v>
      </c>
      <c r="O79" s="31" t="s">
        <v>163</v>
      </c>
      <c r="P79" s="32" t="s">
        <v>224</v>
      </c>
    </row>
    <row r="80" spans="1:16" s="50" customFormat="1" ht="42">
      <c r="A80" s="27">
        <v>79</v>
      </c>
      <c r="B80" s="46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30" t="s">
        <v>225</v>
      </c>
      <c r="I80" s="54">
        <v>300000</v>
      </c>
      <c r="J80" s="27" t="s">
        <v>151</v>
      </c>
      <c r="K80" s="31" t="s">
        <v>89</v>
      </c>
      <c r="L80" s="31" t="s">
        <v>90</v>
      </c>
      <c r="M80" s="54">
        <v>300000</v>
      </c>
      <c r="N80" s="55">
        <v>299000</v>
      </c>
      <c r="O80" s="31" t="s">
        <v>163</v>
      </c>
      <c r="P80" s="32" t="s">
        <v>226</v>
      </c>
    </row>
    <row r="81" spans="1:16" ht="42">
      <c r="A81" s="18">
        <v>80</v>
      </c>
      <c r="B81" s="33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2" t="s">
        <v>227</v>
      </c>
      <c r="I81" s="36">
        <v>9000</v>
      </c>
      <c r="J81" s="18" t="s">
        <v>88</v>
      </c>
      <c r="K81" s="19" t="s">
        <v>89</v>
      </c>
      <c r="L81" s="19" t="s">
        <v>90</v>
      </c>
      <c r="M81" s="36">
        <v>9000</v>
      </c>
      <c r="N81" s="37">
        <v>9000</v>
      </c>
      <c r="O81" s="19" t="s">
        <v>120</v>
      </c>
      <c r="P81" s="24" t="s">
        <v>228</v>
      </c>
    </row>
    <row r="82" spans="1:16">
      <c r="A82" s="18">
        <v>81</v>
      </c>
      <c r="B82" s="33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2" t="s">
        <v>229</v>
      </c>
      <c r="I82" s="36">
        <v>9000</v>
      </c>
      <c r="J82" s="18" t="s">
        <v>88</v>
      </c>
      <c r="K82" s="19" t="s">
        <v>89</v>
      </c>
      <c r="L82" s="19" t="s">
        <v>90</v>
      </c>
      <c r="M82" s="36">
        <v>9000</v>
      </c>
      <c r="N82" s="37">
        <v>9000</v>
      </c>
      <c r="O82" s="19" t="s">
        <v>197</v>
      </c>
      <c r="P82" s="24" t="s">
        <v>230</v>
      </c>
    </row>
    <row r="83" spans="1:16">
      <c r="A83" s="18">
        <v>82</v>
      </c>
      <c r="B83" s="33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2" t="s">
        <v>231</v>
      </c>
      <c r="I83" s="36">
        <v>9000</v>
      </c>
      <c r="J83" s="18" t="s">
        <v>88</v>
      </c>
      <c r="K83" s="19" t="s">
        <v>89</v>
      </c>
      <c r="L83" s="19" t="s">
        <v>90</v>
      </c>
      <c r="M83" s="36">
        <v>9000</v>
      </c>
      <c r="N83" s="37">
        <v>9000</v>
      </c>
      <c r="O83" s="19" t="s">
        <v>126</v>
      </c>
      <c r="P83" s="24" t="s">
        <v>232</v>
      </c>
    </row>
    <row r="84" spans="1:16" s="50" customFormat="1" ht="24.6">
      <c r="A84" s="27">
        <v>83</v>
      </c>
      <c r="B84" s="46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30" t="s">
        <v>233</v>
      </c>
      <c r="I84" s="54">
        <v>110000</v>
      </c>
      <c r="J84" s="27" t="s">
        <v>151</v>
      </c>
      <c r="K84" s="31" t="s">
        <v>89</v>
      </c>
      <c r="L84" s="31" t="s">
        <v>90</v>
      </c>
      <c r="M84" s="54">
        <v>110000</v>
      </c>
      <c r="N84" s="55">
        <v>109500</v>
      </c>
      <c r="O84" s="38" t="s">
        <v>101</v>
      </c>
      <c r="P84" s="32" t="s">
        <v>234</v>
      </c>
    </row>
    <row r="85" spans="1:16" s="50" customFormat="1" ht="42">
      <c r="A85" s="27">
        <v>84</v>
      </c>
      <c r="B85" s="46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30" t="s">
        <v>235</v>
      </c>
      <c r="I85" s="54">
        <v>300000</v>
      </c>
      <c r="J85" s="27" t="s">
        <v>151</v>
      </c>
      <c r="K85" s="31" t="s">
        <v>89</v>
      </c>
      <c r="L85" s="31" t="s">
        <v>90</v>
      </c>
      <c r="M85" s="54">
        <v>300000</v>
      </c>
      <c r="N85" s="55">
        <v>299000</v>
      </c>
      <c r="O85" s="38" t="s">
        <v>101</v>
      </c>
      <c r="P85" s="32" t="s">
        <v>236</v>
      </c>
    </row>
    <row r="86" spans="1:16" s="50" customFormat="1" ht="42">
      <c r="A86" s="27">
        <v>85</v>
      </c>
      <c r="B86" s="46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30" t="s">
        <v>237</v>
      </c>
      <c r="I86" s="54">
        <v>150000</v>
      </c>
      <c r="J86" s="27" t="s">
        <v>151</v>
      </c>
      <c r="K86" s="31" t="s">
        <v>89</v>
      </c>
      <c r="L86" s="31" t="s">
        <v>90</v>
      </c>
      <c r="M86" s="54">
        <v>150000</v>
      </c>
      <c r="N86" s="55">
        <v>149000</v>
      </c>
      <c r="O86" s="38" t="s">
        <v>101</v>
      </c>
      <c r="P86" s="32" t="s">
        <v>238</v>
      </c>
    </row>
    <row r="87" spans="1:16">
      <c r="A87" s="18">
        <v>86</v>
      </c>
      <c r="B87" s="33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2" t="s">
        <v>239</v>
      </c>
      <c r="I87" s="36">
        <v>30000</v>
      </c>
      <c r="J87" s="18" t="s">
        <v>88</v>
      </c>
      <c r="K87" s="19" t="s">
        <v>89</v>
      </c>
      <c r="L87" s="19" t="s">
        <v>90</v>
      </c>
      <c r="M87" s="36">
        <v>29000</v>
      </c>
      <c r="N87" s="37">
        <v>29000</v>
      </c>
      <c r="O87" s="19" t="s">
        <v>240</v>
      </c>
      <c r="P87" s="24" t="s">
        <v>241</v>
      </c>
    </row>
    <row r="88" spans="1:16" s="50" customFormat="1">
      <c r="A88" s="27">
        <v>87</v>
      </c>
      <c r="B88" s="46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30" t="s">
        <v>242</v>
      </c>
      <c r="I88" s="54">
        <v>18000</v>
      </c>
      <c r="J88" s="27" t="s">
        <v>151</v>
      </c>
      <c r="K88" s="31" t="s">
        <v>89</v>
      </c>
      <c r="L88" s="31" t="s">
        <v>90</v>
      </c>
      <c r="M88" s="54">
        <v>17976</v>
      </c>
      <c r="N88" s="55">
        <v>17976</v>
      </c>
      <c r="O88" s="31" t="s">
        <v>251</v>
      </c>
      <c r="P88" s="32" t="s">
        <v>243</v>
      </c>
    </row>
    <row r="89" spans="1:16" ht="24.6">
      <c r="A89" s="18">
        <v>88</v>
      </c>
      <c r="B89" s="33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2" t="s">
        <v>244</v>
      </c>
      <c r="I89" s="36">
        <v>8600</v>
      </c>
      <c r="J89" s="18" t="s">
        <v>88</v>
      </c>
      <c r="K89" s="19" t="s">
        <v>89</v>
      </c>
      <c r="L89" s="19" t="s">
        <v>90</v>
      </c>
      <c r="M89" s="36">
        <v>8600</v>
      </c>
      <c r="N89" s="37">
        <v>8600</v>
      </c>
      <c r="O89" s="21" t="s">
        <v>91</v>
      </c>
      <c r="P89" s="24" t="s">
        <v>245</v>
      </c>
    </row>
    <row r="90" spans="1:16" s="50" customFormat="1">
      <c r="A90" s="27">
        <v>89</v>
      </c>
      <c r="B90" s="46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30" t="s">
        <v>246</v>
      </c>
      <c r="I90" s="54">
        <v>70000</v>
      </c>
      <c r="J90" s="27" t="s">
        <v>151</v>
      </c>
      <c r="K90" s="31" t="s">
        <v>89</v>
      </c>
      <c r="L90" s="31" t="s">
        <v>90</v>
      </c>
      <c r="M90" s="54">
        <v>70000</v>
      </c>
      <c r="N90" s="55">
        <v>69800</v>
      </c>
      <c r="O90" s="31" t="s">
        <v>240</v>
      </c>
      <c r="P90" s="32" t="s">
        <v>247</v>
      </c>
    </row>
    <row r="91" spans="1:16">
      <c r="A91" s="18">
        <v>90</v>
      </c>
      <c r="B91" s="33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2" t="s">
        <v>248</v>
      </c>
      <c r="I91" s="36">
        <v>120000</v>
      </c>
      <c r="J91" s="18" t="s">
        <v>88</v>
      </c>
      <c r="K91" s="19" t="s">
        <v>89</v>
      </c>
      <c r="L91" s="19" t="s">
        <v>90</v>
      </c>
      <c r="M91" s="36">
        <v>105000</v>
      </c>
      <c r="N91" s="37">
        <v>105000</v>
      </c>
      <c r="O91" s="19" t="s">
        <v>249</v>
      </c>
      <c r="P91" s="24" t="s">
        <v>250</v>
      </c>
    </row>
    <row r="92" spans="1:16" s="50" customFormat="1">
      <c r="A92" s="27">
        <v>91</v>
      </c>
      <c r="B92" s="46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30" t="s">
        <v>242</v>
      </c>
      <c r="I92" s="51">
        <v>25000</v>
      </c>
      <c r="J92" s="27" t="s">
        <v>151</v>
      </c>
      <c r="K92" s="31" t="s">
        <v>89</v>
      </c>
      <c r="L92" s="31" t="s">
        <v>90</v>
      </c>
      <c r="M92" s="51">
        <v>24497.65</v>
      </c>
      <c r="N92" s="51">
        <v>24497.65</v>
      </c>
      <c r="O92" s="31" t="s">
        <v>251</v>
      </c>
      <c r="P92" s="32" t="s">
        <v>252</v>
      </c>
    </row>
    <row r="93" spans="1:16" s="50" customFormat="1" ht="42">
      <c r="A93" s="27">
        <v>92</v>
      </c>
      <c r="B93" s="46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30" t="s">
        <v>253</v>
      </c>
      <c r="I93" s="51">
        <v>2487900</v>
      </c>
      <c r="J93" s="27" t="s">
        <v>151</v>
      </c>
      <c r="K93" s="31" t="s">
        <v>89</v>
      </c>
      <c r="L93" s="31" t="s">
        <v>90</v>
      </c>
      <c r="M93" s="51">
        <v>2667276.46</v>
      </c>
      <c r="N93" s="52">
        <v>1595000</v>
      </c>
      <c r="O93" s="31" t="s">
        <v>163</v>
      </c>
      <c r="P93" s="32" t="s">
        <v>254</v>
      </c>
    </row>
    <row r="94" spans="1:16" s="50" customFormat="1" ht="24.6">
      <c r="A94" s="27">
        <v>93</v>
      </c>
      <c r="B94" s="46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30" t="s">
        <v>255</v>
      </c>
      <c r="I94" s="51">
        <v>300000</v>
      </c>
      <c r="J94" s="27" t="s">
        <v>151</v>
      </c>
      <c r="K94" s="31" t="s">
        <v>89</v>
      </c>
      <c r="L94" s="31" t="s">
        <v>90</v>
      </c>
      <c r="M94" s="51">
        <v>300000</v>
      </c>
      <c r="N94" s="52">
        <v>299000</v>
      </c>
      <c r="O94" s="38" t="s">
        <v>101</v>
      </c>
      <c r="P94" s="32" t="s">
        <v>256</v>
      </c>
    </row>
    <row r="95" spans="1:16" s="50" customFormat="1">
      <c r="A95" s="27">
        <v>94</v>
      </c>
      <c r="B95" s="46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30" t="s">
        <v>257</v>
      </c>
      <c r="I95" s="51">
        <v>300000</v>
      </c>
      <c r="J95" s="27" t="s">
        <v>151</v>
      </c>
      <c r="K95" s="31" t="s">
        <v>89</v>
      </c>
      <c r="L95" s="31" t="s">
        <v>90</v>
      </c>
      <c r="M95" s="51">
        <v>300000</v>
      </c>
      <c r="N95" s="52">
        <v>295000</v>
      </c>
      <c r="O95" s="31" t="s">
        <v>163</v>
      </c>
      <c r="P95" s="32" t="s">
        <v>258</v>
      </c>
    </row>
    <row r="96" spans="1:16" s="50" customFormat="1" ht="42">
      <c r="A96" s="27">
        <v>95</v>
      </c>
      <c r="B96" s="46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30" t="s">
        <v>259</v>
      </c>
      <c r="I96" s="51">
        <v>500000</v>
      </c>
      <c r="J96" s="27" t="s">
        <v>151</v>
      </c>
      <c r="K96" s="31" t="s">
        <v>89</v>
      </c>
      <c r="L96" s="31" t="s">
        <v>90</v>
      </c>
      <c r="M96" s="51">
        <v>500000</v>
      </c>
      <c r="N96" s="52">
        <v>499000</v>
      </c>
      <c r="O96" s="38" t="s">
        <v>101</v>
      </c>
      <c r="P96" s="32" t="s">
        <v>260</v>
      </c>
    </row>
    <row r="97" spans="1:16">
      <c r="A97" s="18">
        <v>96</v>
      </c>
      <c r="B97" s="33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2" t="s">
        <v>261</v>
      </c>
      <c r="I97" s="25">
        <v>50000</v>
      </c>
      <c r="J97" s="18" t="s">
        <v>88</v>
      </c>
      <c r="K97" s="19" t="s">
        <v>89</v>
      </c>
      <c r="L97" s="19" t="s">
        <v>90</v>
      </c>
      <c r="M97" s="25">
        <v>47135</v>
      </c>
      <c r="N97" s="26">
        <v>47135</v>
      </c>
      <c r="O97" s="19" t="s">
        <v>118</v>
      </c>
      <c r="P97" s="24" t="s">
        <v>262</v>
      </c>
    </row>
    <row r="98" spans="1:16">
      <c r="A98" s="18">
        <v>97</v>
      </c>
      <c r="B98" s="33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2" t="s">
        <v>263</v>
      </c>
      <c r="I98" s="25">
        <v>13200</v>
      </c>
      <c r="J98" s="18" t="s">
        <v>88</v>
      </c>
      <c r="K98" s="19" t="s">
        <v>89</v>
      </c>
      <c r="L98" s="19" t="s">
        <v>90</v>
      </c>
      <c r="M98" s="25">
        <v>13200</v>
      </c>
      <c r="N98" s="26">
        <v>13200</v>
      </c>
      <c r="O98" s="19" t="s">
        <v>264</v>
      </c>
      <c r="P98" s="24" t="s">
        <v>265</v>
      </c>
    </row>
    <row r="99" spans="1:16" s="50" customFormat="1">
      <c r="A99" s="27">
        <v>98</v>
      </c>
      <c r="B99" s="46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30" t="s">
        <v>266</v>
      </c>
      <c r="I99" s="51">
        <v>88300</v>
      </c>
      <c r="J99" s="27" t="s">
        <v>151</v>
      </c>
      <c r="K99" s="31" t="s">
        <v>89</v>
      </c>
      <c r="L99" s="31" t="s">
        <v>90</v>
      </c>
      <c r="M99" s="51">
        <v>72500</v>
      </c>
      <c r="N99" s="52">
        <v>72500</v>
      </c>
      <c r="O99" s="31" t="s">
        <v>267</v>
      </c>
      <c r="P99" s="32" t="s">
        <v>268</v>
      </c>
    </row>
    <row r="100" spans="1:16" s="50" customFormat="1" ht="24.6">
      <c r="A100" s="27">
        <v>99</v>
      </c>
      <c r="B100" s="46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30" t="s">
        <v>269</v>
      </c>
      <c r="I100" s="51">
        <v>127000</v>
      </c>
      <c r="J100" s="27" t="s">
        <v>151</v>
      </c>
      <c r="K100" s="31" t="s">
        <v>89</v>
      </c>
      <c r="L100" s="31" t="s">
        <v>90</v>
      </c>
      <c r="M100" s="51">
        <v>127000</v>
      </c>
      <c r="N100" s="52">
        <v>127000</v>
      </c>
      <c r="O100" s="38" t="s">
        <v>101</v>
      </c>
      <c r="P100" s="32" t="s">
        <v>270</v>
      </c>
    </row>
    <row r="101" spans="1:16">
      <c r="A101" s="18">
        <v>100</v>
      </c>
      <c r="B101" s="33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2" t="s">
        <v>261</v>
      </c>
      <c r="I101" s="25">
        <v>55000</v>
      </c>
      <c r="J101" s="18" t="s">
        <v>88</v>
      </c>
      <c r="K101" s="19" t="s">
        <v>89</v>
      </c>
      <c r="L101" s="19" t="s">
        <v>90</v>
      </c>
      <c r="M101" s="25">
        <v>50000</v>
      </c>
      <c r="N101" s="26">
        <v>50000</v>
      </c>
      <c r="O101" s="19" t="s">
        <v>219</v>
      </c>
      <c r="P101" s="24" t="s">
        <v>271</v>
      </c>
    </row>
    <row r="102" spans="1:16" s="50" customFormat="1" ht="24.6">
      <c r="A102" s="27">
        <v>101</v>
      </c>
      <c r="B102" s="46">
        <v>2567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30" t="s">
        <v>272</v>
      </c>
      <c r="I102" s="51">
        <v>190000</v>
      </c>
      <c r="J102" s="27" t="s">
        <v>151</v>
      </c>
      <c r="K102" s="31" t="s">
        <v>89</v>
      </c>
      <c r="L102" s="31" t="s">
        <v>90</v>
      </c>
      <c r="M102" s="51">
        <v>190000</v>
      </c>
      <c r="N102" s="52">
        <v>128247</v>
      </c>
      <c r="O102" s="38" t="s">
        <v>101</v>
      </c>
      <c r="P102" s="32" t="s">
        <v>273</v>
      </c>
    </row>
    <row r="103" spans="1:16" s="50" customFormat="1" ht="24.6">
      <c r="A103" s="27">
        <v>102</v>
      </c>
      <c r="B103" s="46">
        <v>2567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59</v>
      </c>
      <c r="H103" s="30" t="s">
        <v>274</v>
      </c>
      <c r="I103" s="51">
        <v>52100</v>
      </c>
      <c r="J103" s="27" t="s">
        <v>151</v>
      </c>
      <c r="K103" s="31" t="s">
        <v>89</v>
      </c>
      <c r="L103" s="31" t="s">
        <v>90</v>
      </c>
      <c r="M103" s="51">
        <v>52100</v>
      </c>
      <c r="N103" s="52">
        <v>52100</v>
      </c>
      <c r="O103" s="38" t="s">
        <v>101</v>
      </c>
      <c r="P103" s="32" t="s">
        <v>275</v>
      </c>
    </row>
    <row r="104" spans="1:16" ht="42">
      <c r="A104" s="18">
        <v>103</v>
      </c>
      <c r="B104" s="33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22" t="s">
        <v>276</v>
      </c>
      <c r="I104" s="25">
        <v>9000</v>
      </c>
      <c r="J104" s="18" t="s">
        <v>88</v>
      </c>
      <c r="K104" s="19" t="s">
        <v>89</v>
      </c>
      <c r="L104" s="19" t="s">
        <v>90</v>
      </c>
      <c r="M104" s="25">
        <v>9000</v>
      </c>
      <c r="N104" s="25">
        <v>9000</v>
      </c>
      <c r="O104" s="19" t="s">
        <v>120</v>
      </c>
      <c r="P104" s="24" t="s">
        <v>277</v>
      </c>
    </row>
    <row r="105" spans="1:16">
      <c r="A105" s="18">
        <v>104</v>
      </c>
      <c r="B105" s="33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22" t="s">
        <v>278</v>
      </c>
      <c r="I105" s="25">
        <v>9000</v>
      </c>
      <c r="J105" s="18" t="s">
        <v>88</v>
      </c>
      <c r="K105" s="19" t="s">
        <v>89</v>
      </c>
      <c r="L105" s="19" t="s">
        <v>90</v>
      </c>
      <c r="M105" s="25">
        <v>9000</v>
      </c>
      <c r="N105" s="25">
        <v>9000</v>
      </c>
      <c r="O105" s="19" t="s">
        <v>197</v>
      </c>
      <c r="P105" s="24" t="s">
        <v>279</v>
      </c>
    </row>
    <row r="106" spans="1:16">
      <c r="A106" s="18">
        <v>105</v>
      </c>
      <c r="B106" s="33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22" t="s">
        <v>280</v>
      </c>
      <c r="I106" s="25">
        <v>9000</v>
      </c>
      <c r="J106" s="18" t="s">
        <v>88</v>
      </c>
      <c r="K106" s="19" t="s">
        <v>89</v>
      </c>
      <c r="L106" s="19" t="s">
        <v>90</v>
      </c>
      <c r="M106" s="25">
        <v>9000</v>
      </c>
      <c r="N106" s="25">
        <v>9000</v>
      </c>
      <c r="O106" s="19" t="s">
        <v>126</v>
      </c>
      <c r="P106" s="24" t="s">
        <v>281</v>
      </c>
    </row>
    <row r="107" spans="1:16" ht="42">
      <c r="A107" s="18">
        <v>106</v>
      </c>
      <c r="B107" s="33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22" t="s">
        <v>282</v>
      </c>
      <c r="I107" s="25">
        <v>500000</v>
      </c>
      <c r="J107" s="18" t="s">
        <v>88</v>
      </c>
      <c r="K107" s="19" t="s">
        <v>89</v>
      </c>
      <c r="L107" s="19" t="s">
        <v>90</v>
      </c>
      <c r="M107" s="25">
        <v>500000</v>
      </c>
      <c r="N107" s="26">
        <v>490100</v>
      </c>
      <c r="O107" s="19" t="s">
        <v>283</v>
      </c>
      <c r="P107" s="24" t="s">
        <v>284</v>
      </c>
    </row>
    <row r="108" spans="1:16">
      <c r="A108" s="18"/>
      <c r="B108" s="33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I108" s="25"/>
      <c r="K108" s="19"/>
      <c r="L108" s="19"/>
      <c r="M108" s="25"/>
      <c r="N108" s="26"/>
      <c r="P108" s="24"/>
    </row>
    <row r="109" spans="1:16">
      <c r="A109" s="18"/>
      <c r="B109" s="33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I109" s="25"/>
      <c r="K109" s="19"/>
      <c r="L109" s="19"/>
      <c r="M109" s="25"/>
      <c r="N109" s="26"/>
      <c r="P109" s="24"/>
    </row>
    <row r="110" spans="1:16">
      <c r="A110" s="18"/>
      <c r="B110" s="33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I110" s="25"/>
      <c r="K110" s="19"/>
      <c r="L110" s="19"/>
      <c r="M110" s="25"/>
      <c r="N110" s="26"/>
      <c r="P110" s="24"/>
    </row>
    <row r="111" spans="1:16">
      <c r="A111" s="18"/>
      <c r="B111" s="33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I111" s="25"/>
      <c r="K111" s="19"/>
      <c r="L111" s="19"/>
      <c r="M111" s="25"/>
      <c r="N111" s="26"/>
      <c r="P111" s="24"/>
    </row>
    <row r="112" spans="1:16">
      <c r="A112" s="18"/>
      <c r="B112" s="33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I112" s="25"/>
      <c r="K112" s="19"/>
      <c r="L112" s="19"/>
      <c r="M112" s="25"/>
      <c r="N112" s="26"/>
      <c r="P112" s="24"/>
    </row>
    <row r="113" spans="1:16">
      <c r="A113" s="18"/>
      <c r="B113" s="33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I113" s="25"/>
      <c r="K113" s="19"/>
      <c r="L113" s="19"/>
      <c r="M113" s="25"/>
      <c r="N113" s="26"/>
      <c r="P113" s="24"/>
    </row>
    <row r="114" spans="1:16">
      <c r="A114" s="18"/>
      <c r="B114" s="33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I114" s="25"/>
      <c r="K114" s="19"/>
      <c r="L114" s="19"/>
      <c r="M114" s="25"/>
      <c r="N114" s="26"/>
      <c r="P114" s="24"/>
    </row>
    <row r="115" spans="1:16">
      <c r="A115" s="18"/>
      <c r="B115" s="33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I115" s="25"/>
      <c r="K115" s="19"/>
      <c r="L115" s="19"/>
      <c r="M115" s="25"/>
      <c r="N115" s="26"/>
      <c r="P115" s="24"/>
    </row>
    <row r="116" spans="1:16">
      <c r="A116" s="18"/>
      <c r="B116" s="33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I116" s="25"/>
      <c r="K116" s="19"/>
      <c r="L116" s="19"/>
      <c r="M116" s="25"/>
      <c r="N116" s="26"/>
      <c r="P116" s="24"/>
    </row>
    <row r="117" spans="1:16">
      <c r="A117" s="18"/>
      <c r="B117" s="33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I117" s="25"/>
      <c r="K117" s="19"/>
      <c r="L117" s="19"/>
      <c r="M117" s="25"/>
      <c r="N117" s="26"/>
      <c r="P117" s="24"/>
    </row>
    <row r="118" spans="1:16">
      <c r="A118" s="18"/>
      <c r="B118" s="33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I118" s="25"/>
      <c r="K118" s="19"/>
      <c r="L118" s="19"/>
      <c r="M118" s="25"/>
      <c r="N118" s="26"/>
      <c r="P118" s="24"/>
    </row>
    <row r="119" spans="1:16">
      <c r="A119" s="18"/>
      <c r="B119" s="33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I119" s="25"/>
      <c r="K119" s="19"/>
      <c r="L119" s="19"/>
      <c r="M119" s="25"/>
      <c r="N119" s="26"/>
      <c r="P119" s="24"/>
    </row>
    <row r="120" spans="1:16">
      <c r="A120" s="18"/>
      <c r="B120" s="33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I120" s="25"/>
      <c r="K120" s="19"/>
      <c r="L120" s="19"/>
      <c r="M120" s="25"/>
      <c r="N120" s="26"/>
      <c r="P120" s="24"/>
    </row>
    <row r="121" spans="1:16">
      <c r="A121" s="18"/>
      <c r="B121" s="33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I121" s="25"/>
      <c r="K121" s="19"/>
      <c r="L121" s="19"/>
      <c r="M121" s="25"/>
      <c r="N121" s="26"/>
      <c r="P121" s="24"/>
    </row>
    <row r="122" spans="1:16">
      <c r="A122" s="18"/>
      <c r="B122" s="33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I122" s="25"/>
      <c r="K122" s="19"/>
      <c r="L122" s="19"/>
      <c r="M122" s="25"/>
      <c r="N122" s="26"/>
      <c r="P122" s="24"/>
    </row>
    <row r="123" spans="1:16">
      <c r="A123" s="18"/>
      <c r="B123" s="33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I123" s="25"/>
      <c r="K123" s="19"/>
      <c r="L123" s="19"/>
      <c r="M123" s="25"/>
      <c r="N123" s="26"/>
      <c r="P123" s="24"/>
    </row>
    <row r="124" spans="1:16">
      <c r="A124" s="18"/>
      <c r="B124" s="33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I124" s="25"/>
      <c r="K124" s="19"/>
      <c r="L124" s="19"/>
      <c r="M124" s="25"/>
      <c r="N124" s="26"/>
      <c r="P124" s="24"/>
    </row>
    <row r="125" spans="1:16">
      <c r="A125" s="18"/>
      <c r="B125" s="33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I125" s="25"/>
      <c r="K125" s="19"/>
      <c r="L125" s="19"/>
      <c r="M125" s="25"/>
      <c r="N125" s="26"/>
      <c r="P125" s="24"/>
    </row>
    <row r="126" spans="1:16">
      <c r="A126" s="18"/>
      <c r="B126" s="33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I126" s="25"/>
      <c r="K126" s="19"/>
      <c r="L126" s="19"/>
      <c r="M126" s="25"/>
      <c r="N126" s="26"/>
      <c r="P126" s="24"/>
    </row>
    <row r="127" spans="1:16">
      <c r="A127" s="18"/>
      <c r="B127" s="33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I127" s="25"/>
      <c r="K127" s="19"/>
      <c r="L127" s="19"/>
      <c r="M127" s="25"/>
      <c r="N127" s="26"/>
      <c r="P127" s="24"/>
    </row>
    <row r="128" spans="1:16">
      <c r="I128" s="25"/>
      <c r="K128" s="19"/>
      <c r="L128" s="19"/>
      <c r="M128" s="25"/>
      <c r="N128" s="26"/>
      <c r="P128" s="24"/>
    </row>
    <row r="129" spans="9:16">
      <c r="I129" s="25"/>
      <c r="K129" s="19"/>
      <c r="L129" s="19"/>
      <c r="M129" s="25"/>
      <c r="N129" s="26"/>
      <c r="P129" s="24"/>
    </row>
    <row r="130" spans="9:16">
      <c r="I130" s="25"/>
      <c r="K130" s="19"/>
      <c r="L130" s="19"/>
      <c r="M130" s="25"/>
      <c r="N130" s="26"/>
      <c r="P130" s="24"/>
    </row>
    <row r="131" spans="9:16">
      <c r="I131" s="25"/>
      <c r="K131" s="19"/>
      <c r="L131" s="19"/>
      <c r="M131" s="25"/>
      <c r="N131" s="26"/>
      <c r="P131" s="24"/>
    </row>
    <row r="132" spans="9:16">
      <c r="I132" s="25"/>
      <c r="K132" s="19"/>
      <c r="L132" s="19"/>
      <c r="M132" s="25"/>
      <c r="N132" s="26"/>
      <c r="P132" s="24"/>
    </row>
    <row r="133" spans="9:16">
      <c r="I133" s="25"/>
      <c r="K133" s="19"/>
      <c r="L133" s="19"/>
      <c r="M133" s="25"/>
      <c r="N133" s="26"/>
      <c r="P133" s="24"/>
    </row>
    <row r="134" spans="9:16">
      <c r="I134" s="25"/>
      <c r="K134" s="19"/>
      <c r="L134" s="19"/>
      <c r="M134" s="25"/>
      <c r="N134" s="26"/>
      <c r="P134" s="24"/>
    </row>
    <row r="135" spans="9:16">
      <c r="I135" s="25"/>
      <c r="K135" s="19"/>
      <c r="L135" s="19"/>
      <c r="M135" s="25"/>
      <c r="N135" s="26"/>
      <c r="P135" s="24"/>
    </row>
    <row r="136" spans="9:16">
      <c r="I136" s="25"/>
      <c r="K136" s="19"/>
      <c r="L136" s="19"/>
      <c r="M136" s="25"/>
      <c r="N136" s="26"/>
      <c r="P136" s="24"/>
    </row>
    <row r="137" spans="9:16">
      <c r="I137" s="25"/>
      <c r="K137" s="19"/>
      <c r="L137" s="19"/>
      <c r="M137" s="25"/>
      <c r="N137" s="26"/>
      <c r="P137" s="24"/>
    </row>
    <row r="138" spans="9:16">
      <c r="I138" s="25"/>
      <c r="K138" s="19"/>
      <c r="L138" s="19"/>
      <c r="M138" s="25"/>
      <c r="N138" s="26"/>
      <c r="P138" s="24"/>
    </row>
    <row r="139" spans="9:16">
      <c r="I139" s="25"/>
      <c r="K139" s="19"/>
      <c r="L139" s="19"/>
      <c r="M139" s="25"/>
      <c r="N139" s="26"/>
      <c r="P139" s="24"/>
    </row>
    <row r="140" spans="9:16">
      <c r="I140" s="25"/>
      <c r="K140" s="19"/>
      <c r="L140" s="19"/>
      <c r="M140" s="25"/>
      <c r="N140" s="26"/>
      <c r="P140" s="24"/>
    </row>
    <row r="141" spans="9:16">
      <c r="I141" s="25"/>
      <c r="K141" s="19"/>
      <c r="L141" s="19"/>
      <c r="M141" s="25"/>
      <c r="N141" s="26"/>
      <c r="P141" s="24"/>
    </row>
    <row r="142" spans="9:16">
      <c r="I142" s="25"/>
      <c r="K142" s="19"/>
      <c r="L142" s="19"/>
      <c r="M142" s="25"/>
      <c r="N142" s="26"/>
      <c r="P142" s="24"/>
    </row>
    <row r="143" spans="9:16">
      <c r="I143" s="25"/>
      <c r="K143" s="19"/>
      <c r="L143" s="19"/>
      <c r="M143" s="25"/>
      <c r="N143" s="26"/>
      <c r="P143" s="24"/>
    </row>
    <row r="144" spans="9:16">
      <c r="I144" s="25"/>
      <c r="K144" s="19"/>
      <c r="L144" s="19"/>
      <c r="M144" s="25"/>
      <c r="N144" s="26"/>
      <c r="P144" s="24"/>
    </row>
    <row r="145" spans="9:16">
      <c r="I145" s="25"/>
      <c r="K145" s="19"/>
      <c r="L145" s="19"/>
      <c r="M145" s="25"/>
      <c r="N145" s="26"/>
      <c r="P145" s="24"/>
    </row>
    <row r="146" spans="9:16">
      <c r="I146" s="25"/>
      <c r="K146" s="19"/>
      <c r="L146" s="19"/>
      <c r="M146" s="25"/>
      <c r="N146" s="26"/>
      <c r="P146" s="24"/>
    </row>
    <row r="147" spans="9:16">
      <c r="I147" s="25"/>
      <c r="K147" s="19"/>
      <c r="L147" s="19"/>
      <c r="M147" s="25"/>
      <c r="N147" s="26"/>
      <c r="P147" s="24"/>
    </row>
    <row r="148" spans="9:16">
      <c r="I148" s="25"/>
      <c r="K148" s="19"/>
      <c r="L148" s="19"/>
      <c r="M148" s="25"/>
      <c r="N148" s="26"/>
      <c r="P148" s="24"/>
    </row>
    <row r="149" spans="9:16">
      <c r="I149" s="25"/>
      <c r="K149" s="19"/>
      <c r="L149" s="19"/>
      <c r="M149" s="25"/>
      <c r="N149" s="26"/>
      <c r="P149" s="24"/>
    </row>
    <row r="150" spans="9:16">
      <c r="I150" s="25"/>
      <c r="K150" s="19"/>
      <c r="L150" s="19"/>
      <c r="M150" s="25"/>
      <c r="N150" s="26"/>
      <c r="P150" s="24"/>
    </row>
    <row r="151" spans="9:16">
      <c r="I151" s="25"/>
      <c r="K151" s="19"/>
      <c r="L151" s="19"/>
      <c r="M151" s="25"/>
      <c r="N151" s="26"/>
      <c r="P151" s="24"/>
    </row>
    <row r="152" spans="9:16">
      <c r="I152" s="25"/>
      <c r="K152" s="19"/>
      <c r="L152" s="19"/>
      <c r="M152" s="25"/>
      <c r="N152" s="26"/>
      <c r="P152" s="24"/>
    </row>
    <row r="153" spans="9:16">
      <c r="I153" s="25"/>
      <c r="K153" s="19"/>
      <c r="L153" s="19"/>
      <c r="M153" s="25"/>
      <c r="N153" s="26"/>
      <c r="P153" s="24"/>
    </row>
    <row r="154" spans="9:16">
      <c r="I154" s="25"/>
      <c r="K154" s="19"/>
      <c r="L154" s="19"/>
      <c r="M154" s="25"/>
      <c r="N154" s="26"/>
      <c r="P154" s="24"/>
    </row>
    <row r="155" spans="9:16">
      <c r="I155" s="25"/>
      <c r="K155" s="19"/>
      <c r="L155" s="19"/>
      <c r="M155" s="25"/>
      <c r="N155" s="26"/>
      <c r="P155" s="24"/>
    </row>
    <row r="156" spans="9:16">
      <c r="I156" s="25"/>
      <c r="K156" s="19"/>
      <c r="L156" s="19"/>
      <c r="M156" s="25"/>
      <c r="N156" s="26"/>
      <c r="P156" s="24"/>
    </row>
    <row r="157" spans="9:16">
      <c r="I157" s="25"/>
      <c r="K157" s="19"/>
      <c r="L157" s="19"/>
      <c r="M157" s="25"/>
      <c r="N157" s="26"/>
      <c r="P157" s="24"/>
    </row>
    <row r="158" spans="9:16">
      <c r="I158" s="25"/>
      <c r="K158" s="19"/>
      <c r="L158" s="19"/>
      <c r="M158" s="25"/>
      <c r="N158" s="26"/>
      <c r="P158" s="24"/>
    </row>
    <row r="159" spans="9:16">
      <c r="I159" s="25"/>
      <c r="K159" s="19"/>
      <c r="L159" s="19"/>
      <c r="M159" s="25"/>
      <c r="N159" s="26"/>
      <c r="P159" s="24"/>
    </row>
    <row r="160" spans="9:16">
      <c r="I160" s="25"/>
      <c r="K160" s="19"/>
      <c r="L160" s="19"/>
      <c r="M160" s="25"/>
      <c r="N160" s="26"/>
      <c r="P160" s="24"/>
    </row>
    <row r="161" spans="9:16">
      <c r="I161" s="25"/>
      <c r="K161" s="19"/>
      <c r="L161" s="19"/>
      <c r="M161" s="25"/>
      <c r="N161" s="26"/>
      <c r="P161" s="24"/>
    </row>
    <row r="162" spans="9:16">
      <c r="I162" s="25"/>
      <c r="K162" s="19"/>
      <c r="L162" s="19"/>
      <c r="M162" s="25"/>
      <c r="N162" s="26"/>
      <c r="P162" s="24"/>
    </row>
    <row r="163" spans="9:16">
      <c r="I163" s="25"/>
      <c r="K163" s="19"/>
      <c r="L163" s="19"/>
      <c r="M163" s="25"/>
      <c r="N163" s="26"/>
      <c r="P163" s="24"/>
    </row>
    <row r="164" spans="9:16">
      <c r="I164" s="25"/>
      <c r="K164" s="19"/>
      <c r="L164" s="19"/>
      <c r="M164" s="25"/>
      <c r="N164" s="26"/>
      <c r="P164" s="24"/>
    </row>
    <row r="165" spans="9:16">
      <c r="I165" s="25"/>
      <c r="K165" s="19"/>
      <c r="L165" s="19"/>
      <c r="M165" s="25"/>
      <c r="N165" s="26"/>
      <c r="P165" s="24"/>
    </row>
    <row r="166" spans="9:16">
      <c r="I166" s="25"/>
      <c r="K166" s="19"/>
      <c r="L166" s="19"/>
      <c r="M166" s="25"/>
      <c r="N166" s="26"/>
      <c r="P166" s="24"/>
    </row>
    <row r="167" spans="9:16">
      <c r="I167" s="25"/>
      <c r="K167" s="19"/>
      <c r="L167" s="19"/>
      <c r="M167" s="25"/>
      <c r="N167" s="26"/>
      <c r="P167" s="24"/>
    </row>
    <row r="168" spans="9:16">
      <c r="I168" s="25"/>
      <c r="K168" s="19"/>
      <c r="L168" s="19"/>
      <c r="M168" s="25"/>
      <c r="N168" s="26"/>
      <c r="P168" s="24"/>
    </row>
  </sheetData>
  <phoneticPr fontId="9" type="noConversion"/>
  <dataValidations count="2">
    <dataValidation type="list" allowBlank="1" showInputMessage="1" showErrorMessage="1" sqref="L2:L16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NG6301</cp:lastModifiedBy>
  <dcterms:created xsi:type="dcterms:W3CDTF">2024-09-18T07:07:46Z</dcterms:created>
  <dcterms:modified xsi:type="dcterms:W3CDTF">2025-04-18T03:57:54Z</dcterms:modified>
</cp:coreProperties>
</file>